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28ADEBA8-5983-4EBE-B3F3-1913B2635E9B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<sst xmlns="http://schemas.openxmlformats.org/spreadsheetml/2006/main" count="233" uniqueCount="126">
  <si>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</si>
  <si>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</si>
  <si>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</si>
  <si>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</si>
  <si>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</si>
  <si>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</si>
  <si>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</si>
  <si>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</si>
  <si>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</si>
  <si>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</si>
  <si>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</si>
  <si>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</si>
  <si>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</si>
  <si>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</si>
  <si>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</si>
  <si>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</si>
  <si>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</si>
  <si>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</si>
  <si>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</si>
  <si>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</si>
  <si>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</si>
  <si>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</si>
  <si>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</si>
  <si>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</si>
  <si>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</si>
  <si>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</si>
  <si>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</si>
  <si>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</si>
  <si>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</si>
  <si>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</si>
  <si>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</si>
  <si>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</si>
  <si>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</si>
  <si>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</si>
  <si>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</si>
  <si>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</si>
  <si>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</si>
  <si>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</si>
  <si>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</si>
  <si>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</si>
  <si>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</si>
  <si>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</si>
  <si>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</si>
  <si>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</si>
  <si>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</si>
  <si>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</si>
  <si>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</si>
  <si>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</si>
  <si>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</si>
  <si>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</si>
  <si>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</si>
  <si>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</si>
  <si>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</si>
  <si>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</si>
  <si>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</si>
  <si>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</si>
  <si>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</si>
  <si>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</si>
  <si>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</si>
  <si>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</si>
  <si>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</si>
  <si>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</si>
  <si>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</si>
  <si>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</si>
  <si>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</si>
  <si>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http://www.sciencedirect.com/science/article/pii/S096706371100029X</t>
  </si>
  <si>
    <t>Deep Sea Research Part I: Oceanographic Research Papers</t>
  </si>
  <si>
    <t>NO</t>
  </si>
  <si>
    <t>YES: POC:234Th ratios from sediment traps</t>
  </si>
  <si>
    <t>pump</t>
  </si>
  <si>
    <t>sediment trap</t>
  </si>
  <si>
    <t>Atlantic Ocean</t>
  </si>
  <si>
    <t>Iceland Basin</t>
  </si>
  <si>
    <t>RV Knorr</t>
  </si>
  <si>
    <t>Th1</t>
  </si>
  <si>
    <t>Th2</t>
  </si>
  <si>
    <t>Th3</t>
  </si>
  <si>
    <t>salinity-derived, Chen et al., 1986</t>
  </si>
  <si>
    <t>10 L collected with Niskin bottles</t>
  </si>
  <si>
    <t>bloom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</si>
  <si>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</si>
  <si>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</si>
  <si>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</si>
  <si>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</si>
  <si>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</si>
  <si>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</si>
  <si>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</si>
  <si>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</si>
  <si>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</si>
  <si>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</si>
  <si>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</si>
  <si>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</si>
  <si>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</si>
  <si>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</si>
  <si>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</si>
  <si>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</si>
  <si>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</si>
  <si>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</si>
  <si>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</si>
  <si>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</si>
  <si>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</si>
  <si>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</si>
  <si>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</si>
  <si>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</si>
  <si>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P. Martin</t>
  </si>
  <si>
    <t>SS &amp; NSS</t>
  </si>
  <si>
    <t>POC:234Th ratios reported are from sediment traps</t>
  </si>
  <si>
    <t>personal communication from P. Martin (also Table 2 &amp; Figure 6)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</si>
  <si>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</si>
  <si>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</si>
  <si>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</si>
  <si>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</si>
  <si>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</si>
  <si>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</si>
  <si>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0107</t>
  </si>
  <si>
    <t>Bottom_depth_max(m)</t>
  </si>
  <si>
    <t>Start_Date</t>
  </si>
  <si>
    <t>End_Date</t>
  </si>
  <si>
    <t>Other DOI/resources</t>
  </si>
  <si>
    <t>PELAGRA traps deployed between 1-3 days at at depths between 150 and 750 m</t>
  </si>
  <si>
    <t>doi:10.1016/j.dsr.2011.01.006</t>
  </si>
  <si>
    <t>integrated_depth(m)</t>
  </si>
  <si>
    <t>integrated_depth_real_particle(m)</t>
  </si>
  <si>
    <t>integrated_depth_real_particle_trap(m)</t>
  </si>
  <si>
    <t>doi/others</t>
  </si>
  <si>
    <t>2008-05-01 - 2008-05-21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</si>
</sst>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" fontId="0" fillId="0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4" fontId="0" fillId="3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Fill="1" applyAlignment="1">
      <alignment horizontal="right"/>
    </xf>
    <xf numFmtId="0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371100029X" TargetMode="External"/><Relationship Id="rId1" Type="http://schemas.openxmlformats.org/officeDocument/2006/relationships/hyperlink" Target="https://doi.org/10.1016/j.dsr.2011.01.0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6" customWidth="1"/>
  </cols>
  <sheetData>
    <row r="1" spans="1:12" x14ac:dyDescent="0.25">
      <c r="A1" s="8" t="s">
        <v>108</v>
      </c>
      <c r="B1" s="25" t="s">
        <v>114</v>
      </c>
    </row>
    <row r="2" spans="1:12" x14ac:dyDescent="0.25">
      <c r="A2" s="8" t="s">
        <v>2</v>
      </c>
    </row>
    <row r="3" spans="1:12" s="2" customFormat="1" x14ac:dyDescent="0.25">
      <c r="A3" s="23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109</v>
      </c>
      <c r="B4" s="5" t="s">
        <v>67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3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53</v>
      </c>
      <c r="B9" s="5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5" t="s">
        <v>72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110</v>
      </c>
      <c r="B11" s="27">
        <v>61.7</v>
      </c>
      <c r="D11" s="1"/>
      <c r="E11" s="1"/>
      <c r="F11" s="1"/>
      <c r="G11" s="1"/>
      <c r="H11" s="14"/>
      <c r="J11" s="1"/>
      <c r="K11" s="1"/>
      <c r="L11" s="1"/>
    </row>
    <row r="12" spans="1:12" s="2" customFormat="1" x14ac:dyDescent="0.25">
      <c r="A12" s="23" t="s">
        <v>111</v>
      </c>
      <c r="B12" s="27">
        <v>61.7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3" t="s">
        <v>112</v>
      </c>
      <c r="B13" s="27">
        <v>-26.1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3" t="s">
        <v>113</v>
      </c>
      <c r="B14" s="27">
        <v>-26.1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3" t="s">
        <v>115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3" t="s">
        <v>8</v>
      </c>
      <c r="B16" s="24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ht="15.75" customHeight="1" x14ac:dyDescent="0.25">
      <c r="A17" s="23" t="s">
        <v>116</v>
      </c>
      <c r="B17" s="24">
        <v>39569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3" t="s">
        <v>117</v>
      </c>
      <c r="B18" s="24">
        <v>39589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x14ac:dyDescent="0.25">
      <c r="A19" s="23" t="s">
        <v>36</v>
      </c>
      <c r="B19" s="5" t="s">
        <v>79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40</v>
      </c>
      <c r="B21" s="5">
        <v>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52</v>
      </c>
      <c r="B24" s="5">
        <v>33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39</v>
      </c>
      <c r="B25" s="5" t="s">
        <v>67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41</v>
      </c>
      <c r="B27" s="5" t="s">
        <v>67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52</v>
      </c>
      <c r="B31" s="5">
        <v>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44</v>
      </c>
      <c r="B32" s="5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52</v>
      </c>
      <c r="B33" s="5">
        <v>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45</v>
      </c>
      <c r="B35" s="5" t="s">
        <v>77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46</v>
      </c>
      <c r="B36" s="5" t="s">
        <v>78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5" t="s">
        <v>105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5" t="s">
        <v>106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x14ac:dyDescent="0.25">
      <c r="A43" s="23" t="s">
        <v>50</v>
      </c>
      <c r="B43" s="5" t="s">
        <v>119</v>
      </c>
    </row>
    <row r="44" spans="1:12" x14ac:dyDescent="0.25">
      <c r="A44" s="23" t="s">
        <v>4</v>
      </c>
      <c r="B44" s="5" t="s">
        <v>67</v>
      </c>
    </row>
    <row r="45" spans="1:12" s="2" customFormat="1" x14ac:dyDescent="0.25">
      <c r="A45" s="23" t="s">
        <v>10</v>
      </c>
      <c r="B45" s="5" t="s">
        <v>67</v>
      </c>
      <c r="C45" s="5"/>
      <c r="D45" s="5"/>
      <c r="E45" s="5"/>
      <c r="F45" s="3"/>
      <c r="G45" s="1"/>
      <c r="H45" s="5"/>
      <c r="J45" s="1"/>
      <c r="K45" s="1"/>
      <c r="L45" s="1"/>
    </row>
    <row r="46" spans="1:12" s="2" customFormat="1" x14ac:dyDescent="0.25">
      <c r="A46" s="23" t="s">
        <v>6</v>
      </c>
      <c r="B46" s="5" t="s">
        <v>68</v>
      </c>
      <c r="C46" s="5"/>
      <c r="D46" s="5"/>
      <c r="E46" s="5"/>
      <c r="F46" s="3"/>
      <c r="G46" s="1"/>
      <c r="H46" s="5"/>
      <c r="J46" s="1"/>
      <c r="K46" s="1"/>
      <c r="L46" s="1"/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56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103</v>
      </c>
      <c r="B49" s="5" t="s">
        <v>104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6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5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124</v>
      </c>
      <c r="B52" s="28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80</v>
      </c>
      <c r="B53" s="5" t="s">
        <v>107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51</v>
      </c>
      <c r="B54" s="29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118</v>
      </c>
      <c r="B55" s="5">
        <v>-999</v>
      </c>
      <c r="C55" s="5"/>
      <c r="D55" s="5"/>
      <c r="E55" s="5"/>
      <c r="F55" s="3"/>
      <c r="G55" s="1"/>
      <c r="H55" s="5"/>
      <c r="J55" s="6"/>
      <c r="K55" s="6"/>
      <c r="L55" s="6"/>
    </row>
    <row r="56" spans="1:12" x14ac:dyDescent="0.25">
      <c r="A56" s="11"/>
      <c r="B56" s="5"/>
    </row>
    <row r="57" spans="1:12" x14ac:dyDescent="0.25">
      <c r="A57" s="23"/>
      <c r="B57" s="5"/>
    </row>
    <row r="58" spans="1:12" x14ac:dyDescent="0.25">
      <c r="A58" s="12"/>
    </row>
  </sheetData>
  <phoneticPr fontId="5" type="noConversion"/>
  <hyperlinks>
    <hyperlink ref="B52" r:id="rId1" tooltip="Persistent link using digital object identifier" display="https://doi.org/10.1016/j.dsr.2011.01.006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K1" zoomScale="91" zoomScaleNormal="91" workbookViewId="0">
      <selection activeCell="U18" sqref="U18"/>
    </sheetView>
  </sheetViews>
  <sheetFormatPr defaultColWidth="11.42578125" defaultRowHeight="15" x14ac:dyDescent="0.25"/>
  <cols>
    <col min="1" max="1" width="17.42578125" style="20" customWidth="1"/>
    <col min="2" max="2" width="11.42578125" style="20"/>
    <col min="3" max="3" width="11.42578125" style="20" customWidth="1"/>
    <col min="4" max="11" width="11.42578125" style="20"/>
    <col min="12" max="12" width="12.7109375" style="20" customWidth="1"/>
    <col min="13" max="14" width="11.42578125" style="20"/>
    <col min="15" max="15" width="12.7109375" style="20" customWidth="1"/>
    <col min="16" max="16" width="19.42578125" style="20" customWidth="1"/>
    <col min="17" max="17" width="11.42578125" style="20"/>
    <col min="18" max="18" width="17.5703125" style="20" customWidth="1"/>
    <col min="19" max="19" width="11.42578125" style="20"/>
    <col min="20" max="20" width="11.42578125" style="1"/>
    <col min="21" max="23" width="11.42578125" style="20"/>
    <col min="24" max="24" width="21.42578125" style="20" customWidth="1"/>
    <col min="25" max="27" width="11.42578125" style="20"/>
    <col min="28" max="28" width="20.7109375" style="20" customWidth="1"/>
    <col min="29" max="29" width="14.28515625" style="20" customWidth="1"/>
    <col min="30" max="16384" width="11.42578125" style="20"/>
  </cols>
  <sheetData>
    <row r="1" spans="1:9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121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81</v>
      </c>
      <c r="U1" s="13" t="s">
        <v>32</v>
      </c>
      <c r="V1" s="13" t="s">
        <v>122</v>
      </c>
      <c r="W1" s="13" t="s">
        <v>57</v>
      </c>
      <c r="X1" s="13" t="s">
        <v>82</v>
      </c>
      <c r="Y1" s="13" t="s">
        <v>83</v>
      </c>
      <c r="Z1" s="13" t="s">
        <v>84</v>
      </c>
      <c r="AA1" s="13" t="s">
        <v>85</v>
      </c>
      <c r="AB1" s="13" t="s">
        <v>86</v>
      </c>
      <c r="AC1" s="13" t="s">
        <v>87</v>
      </c>
      <c r="AD1" s="13" t="s">
        <v>88</v>
      </c>
      <c r="AE1" s="13" t="s">
        <v>89</v>
      </c>
      <c r="AF1" s="13" t="s">
        <v>90</v>
      </c>
      <c r="AG1" s="13" t="s">
        <v>91</v>
      </c>
      <c r="AH1" s="13" t="s">
        <v>58</v>
      </c>
      <c r="AI1" s="13" t="s">
        <v>92</v>
      </c>
      <c r="AJ1" s="13" t="s">
        <v>93</v>
      </c>
      <c r="AK1" s="13" t="s">
        <v>94</v>
      </c>
      <c r="AL1" s="13" t="s">
        <v>95</v>
      </c>
      <c r="AM1" s="13" t="s">
        <v>96</v>
      </c>
      <c r="AN1" s="13" t="s">
        <v>97</v>
      </c>
      <c r="AO1" s="13" t="s">
        <v>98</v>
      </c>
      <c r="AP1" s="13" t="s">
        <v>99</v>
      </c>
      <c r="AQ1" s="13" t="s">
        <v>100</v>
      </c>
      <c r="AR1" s="13" t="s">
        <v>101</v>
      </c>
      <c r="AS1" s="13" t="s">
        <v>102</v>
      </c>
      <c r="AT1" s="13" t="s">
        <v>59</v>
      </c>
      <c r="AU1" s="13" t="s">
        <v>123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91" s="1" customFormat="1" x14ac:dyDescent="0.25">
      <c r="A2" s="14">
        <v>-999</v>
      </c>
      <c r="B2" s="14" t="s">
        <v>74</v>
      </c>
      <c r="C2" s="14">
        <v>61.2</v>
      </c>
      <c r="D2" s="14">
        <v>-26.7</v>
      </c>
      <c r="E2" s="21">
        <v>5</v>
      </c>
      <c r="F2" s="21">
        <v>7</v>
      </c>
      <c r="G2" s="21">
        <v>2008</v>
      </c>
      <c r="H2" s="21">
        <v>128</v>
      </c>
      <c r="I2" s="14">
        <v>-999</v>
      </c>
      <c r="J2" s="14">
        <v>0</v>
      </c>
      <c r="K2" s="14">
        <v>-999</v>
      </c>
      <c r="L2" s="14">
        <v>9.2609999999999992</v>
      </c>
      <c r="M2" s="14">
        <v>35.276000000000003</v>
      </c>
      <c r="N2" s="14">
        <v>2.4876769147120967</v>
      </c>
      <c r="O2" s="14">
        <v>8.2093338185499201E-2</v>
      </c>
      <c r="P2" s="14">
        <v>2.1615231934407744</v>
      </c>
      <c r="Q2" s="14">
        <v>9.254686427290347E-2</v>
      </c>
      <c r="R2" s="14">
        <v>-999</v>
      </c>
      <c r="S2" s="14">
        <v>-999</v>
      </c>
      <c r="T2" s="14" t="s">
        <v>69</v>
      </c>
      <c r="U2" s="14">
        <v>0</v>
      </c>
      <c r="V2" s="14">
        <v>-999</v>
      </c>
      <c r="W2" s="14">
        <v>-999</v>
      </c>
      <c r="X2" s="14">
        <v>-999</v>
      </c>
      <c r="Y2" s="14">
        <v>-999</v>
      </c>
      <c r="Z2" s="14">
        <v>-999</v>
      </c>
      <c r="AA2" s="14">
        <v>-999</v>
      </c>
      <c r="AB2" s="14">
        <v>-999</v>
      </c>
      <c r="AC2" s="14">
        <v>-999</v>
      </c>
      <c r="AD2" s="14">
        <v>-999</v>
      </c>
      <c r="AE2" s="14">
        <v>-999</v>
      </c>
      <c r="AF2" s="14">
        <v>-999</v>
      </c>
      <c r="AG2" s="14">
        <v>-999</v>
      </c>
      <c r="AH2" s="14">
        <v>-999</v>
      </c>
      <c r="AI2" s="14">
        <v>-999</v>
      </c>
      <c r="AJ2" s="14">
        <v>-999</v>
      </c>
      <c r="AK2" s="14">
        <v>-999</v>
      </c>
      <c r="AL2" s="14">
        <v>-999</v>
      </c>
      <c r="AM2" s="14">
        <v>-999</v>
      </c>
      <c r="AN2" s="14">
        <v>-999</v>
      </c>
      <c r="AO2" s="14">
        <v>-999</v>
      </c>
      <c r="AP2" s="14">
        <v>-999</v>
      </c>
      <c r="AQ2" s="14">
        <v>-999</v>
      </c>
      <c r="AR2" s="14">
        <v>-999</v>
      </c>
      <c r="AS2" s="14" t="s">
        <v>70</v>
      </c>
      <c r="AT2" s="14">
        <v>0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91" s="1" customFormat="1" x14ac:dyDescent="0.25">
      <c r="A3" s="14">
        <v>-999</v>
      </c>
      <c r="B3" s="14" t="s">
        <v>74</v>
      </c>
      <c r="C3" s="14">
        <v>61.2</v>
      </c>
      <c r="D3" s="14">
        <v>-26.7</v>
      </c>
      <c r="E3" s="21">
        <v>5</v>
      </c>
      <c r="F3" s="21">
        <v>7</v>
      </c>
      <c r="G3" s="21">
        <v>2008</v>
      </c>
      <c r="H3" s="21">
        <v>128</v>
      </c>
      <c r="I3" s="14">
        <v>-999</v>
      </c>
      <c r="J3" s="14">
        <v>4.6900000000000004</v>
      </c>
      <c r="K3" s="14">
        <v>-999</v>
      </c>
      <c r="L3" s="14">
        <v>9.2609999999999992</v>
      </c>
      <c r="M3" s="14">
        <v>35.276000000000003</v>
      </c>
      <c r="N3" s="14">
        <v>2.4876769147120967</v>
      </c>
      <c r="O3" s="14">
        <v>8.2093338185499201E-2</v>
      </c>
      <c r="P3" s="14">
        <v>2.1615231934407744</v>
      </c>
      <c r="Q3" s="14">
        <v>9.254686427290347E-2</v>
      </c>
      <c r="R3" s="14">
        <v>-999</v>
      </c>
      <c r="S3" s="14">
        <v>-999</v>
      </c>
      <c r="T3" s="14" t="s">
        <v>69</v>
      </c>
      <c r="U3" s="14">
        <v>4.6900000000000004</v>
      </c>
      <c r="V3" s="14">
        <v>-999</v>
      </c>
      <c r="W3" s="14">
        <v>-999</v>
      </c>
      <c r="X3" s="14">
        <v>-999</v>
      </c>
      <c r="Y3" s="14">
        <v>-999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70</v>
      </c>
      <c r="AT3" s="14">
        <v>4.6900000000000004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 s="1" customFormat="1" x14ac:dyDescent="0.25">
      <c r="A4" s="14">
        <v>-999</v>
      </c>
      <c r="B4" s="14" t="s">
        <v>74</v>
      </c>
      <c r="C4" s="14">
        <v>61.2</v>
      </c>
      <c r="D4" s="14">
        <v>-26.7</v>
      </c>
      <c r="E4" s="21">
        <v>5</v>
      </c>
      <c r="F4" s="21">
        <v>7</v>
      </c>
      <c r="G4" s="21">
        <v>2008</v>
      </c>
      <c r="H4" s="21">
        <v>128</v>
      </c>
      <c r="I4" s="14">
        <v>-999</v>
      </c>
      <c r="J4" s="14">
        <v>10.5259999999999</v>
      </c>
      <c r="K4" s="14">
        <v>-999</v>
      </c>
      <c r="L4" s="14">
        <v>9.2520000000000007</v>
      </c>
      <c r="M4" s="14">
        <v>35.276000000000003</v>
      </c>
      <c r="N4" s="14">
        <v>2.4877446133056891</v>
      </c>
      <c r="O4" s="14">
        <v>8.2095572239087741E-2</v>
      </c>
      <c r="P4" s="14">
        <v>2.2068814501267662</v>
      </c>
      <c r="Q4" s="14">
        <v>0.11259483250732619</v>
      </c>
      <c r="R4" s="14">
        <v>-999</v>
      </c>
      <c r="S4" s="14">
        <v>-999</v>
      </c>
      <c r="T4" s="14" t="s">
        <v>69</v>
      </c>
      <c r="U4" s="14">
        <v>10.5259999999999</v>
      </c>
      <c r="V4" s="14">
        <v>-999</v>
      </c>
      <c r="W4" s="14">
        <v>-999</v>
      </c>
      <c r="X4" s="14">
        <v>-999</v>
      </c>
      <c r="Y4" s="14">
        <v>-999</v>
      </c>
      <c r="Z4" s="14">
        <v>-999</v>
      </c>
      <c r="AA4" s="14">
        <v>-999</v>
      </c>
      <c r="AB4" s="14">
        <v>-999</v>
      </c>
      <c r="AC4" s="14">
        <v>-999</v>
      </c>
      <c r="AD4" s="14">
        <v>-999</v>
      </c>
      <c r="AE4" s="14">
        <v>-999</v>
      </c>
      <c r="AF4" s="14">
        <v>-999</v>
      </c>
      <c r="AG4" s="14">
        <v>-999</v>
      </c>
      <c r="AH4" s="14">
        <v>-999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4" t="s">
        <v>70</v>
      </c>
      <c r="AT4" s="14">
        <v>10.5259999999999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 s="1" customFormat="1" x14ac:dyDescent="0.25">
      <c r="A5" s="14">
        <v>-999</v>
      </c>
      <c r="B5" s="14" t="s">
        <v>74</v>
      </c>
      <c r="C5" s="14">
        <v>61.2</v>
      </c>
      <c r="D5" s="14">
        <v>-26.7</v>
      </c>
      <c r="E5" s="21">
        <v>5</v>
      </c>
      <c r="F5" s="21">
        <v>7</v>
      </c>
      <c r="G5" s="21">
        <v>2008</v>
      </c>
      <c r="H5" s="21">
        <v>128</v>
      </c>
      <c r="I5" s="14">
        <v>-999</v>
      </c>
      <c r="J5" s="14">
        <v>21.253</v>
      </c>
      <c r="K5" s="14">
        <v>-999</v>
      </c>
      <c r="L5" s="14">
        <v>8.9120000000000008</v>
      </c>
      <c r="M5" s="14">
        <v>35.276000000000003</v>
      </c>
      <c r="N5" s="14">
        <v>2.4879965104280792</v>
      </c>
      <c r="O5" s="14">
        <v>8.2103884844126618E-2</v>
      </c>
      <c r="P5" s="14">
        <v>2.4104423105168364</v>
      </c>
      <c r="Q5" s="14">
        <v>0.12442311686384819</v>
      </c>
      <c r="R5" s="14">
        <v>-999</v>
      </c>
      <c r="S5" s="14">
        <v>-999</v>
      </c>
      <c r="T5" s="14" t="s">
        <v>69</v>
      </c>
      <c r="U5" s="14">
        <v>21.253</v>
      </c>
      <c r="V5" s="14">
        <v>-999</v>
      </c>
      <c r="W5" s="14">
        <v>-999</v>
      </c>
      <c r="X5" s="14">
        <v>-999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70</v>
      </c>
      <c r="AT5" s="14">
        <v>21.253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91" s="1" customFormat="1" x14ac:dyDescent="0.25">
      <c r="A6" s="14">
        <v>-999</v>
      </c>
      <c r="B6" s="14" t="s">
        <v>74</v>
      </c>
      <c r="C6" s="14">
        <v>61.2</v>
      </c>
      <c r="D6" s="14">
        <v>-26.7</v>
      </c>
      <c r="E6" s="21">
        <v>5</v>
      </c>
      <c r="F6" s="21">
        <v>7</v>
      </c>
      <c r="G6" s="21">
        <v>2008</v>
      </c>
      <c r="H6" s="21">
        <v>128</v>
      </c>
      <c r="I6" s="14">
        <v>-999</v>
      </c>
      <c r="J6" s="14">
        <v>31.106000000000002</v>
      </c>
      <c r="K6" s="14">
        <v>-999</v>
      </c>
      <c r="L6" s="14">
        <v>8.8870000000000005</v>
      </c>
      <c r="M6" s="14">
        <v>35.276000000000003</v>
      </c>
      <c r="N6" s="14">
        <v>2.4881146349690004</v>
      </c>
      <c r="O6" s="14">
        <v>8.2107782953977013E-2</v>
      </c>
      <c r="P6" s="14">
        <v>2.2700368172262269</v>
      </c>
      <c r="Q6" s="14">
        <v>0.11055691912512486</v>
      </c>
      <c r="R6" s="14">
        <v>-999</v>
      </c>
      <c r="S6" s="14">
        <v>-999</v>
      </c>
      <c r="T6" s="14" t="s">
        <v>69</v>
      </c>
      <c r="U6" s="14">
        <v>31.106000000000002</v>
      </c>
      <c r="V6" s="14">
        <v>-999</v>
      </c>
      <c r="W6" s="14">
        <v>-999</v>
      </c>
      <c r="X6" s="14">
        <v>-999</v>
      </c>
      <c r="Y6" s="14">
        <v>-999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70</v>
      </c>
      <c r="AT6" s="14">
        <v>31.106000000000002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 s="17" customFormat="1" x14ac:dyDescent="0.25">
      <c r="A7" s="14">
        <v>-999</v>
      </c>
      <c r="B7" s="14" t="s">
        <v>74</v>
      </c>
      <c r="C7" s="14">
        <v>61.2</v>
      </c>
      <c r="D7" s="14">
        <v>-26.7</v>
      </c>
      <c r="E7" s="21">
        <v>5</v>
      </c>
      <c r="F7" s="21">
        <v>7</v>
      </c>
      <c r="G7" s="21">
        <v>2008</v>
      </c>
      <c r="H7" s="21">
        <v>128</v>
      </c>
      <c r="I7" s="14">
        <v>-999</v>
      </c>
      <c r="J7" s="14">
        <v>50.868000000000002</v>
      </c>
      <c r="K7" s="14">
        <v>-999</v>
      </c>
      <c r="L7" s="14">
        <v>8.84</v>
      </c>
      <c r="M7" s="14">
        <v>35.274999999999999</v>
      </c>
      <c r="N7" s="14">
        <v>2.4882778518996904</v>
      </c>
      <c r="O7" s="14">
        <v>8.2113169112689788E-2</v>
      </c>
      <c r="P7" s="14">
        <v>2.6151415628569468</v>
      </c>
      <c r="Q7" s="14">
        <v>0.11524022961530433</v>
      </c>
      <c r="R7" s="14">
        <v>-999</v>
      </c>
      <c r="S7" s="14">
        <v>-999</v>
      </c>
      <c r="T7" s="14" t="s">
        <v>69</v>
      </c>
      <c r="U7" s="14">
        <v>50.868000000000002</v>
      </c>
      <c r="V7" s="14">
        <v>-999</v>
      </c>
      <c r="W7" s="14">
        <v>-999</v>
      </c>
      <c r="X7" s="14">
        <v>-999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70</v>
      </c>
      <c r="AT7" s="14">
        <v>50.868000000000002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 s="17" customFormat="1" x14ac:dyDescent="0.25">
      <c r="A8" s="14">
        <v>-999</v>
      </c>
      <c r="B8" s="14" t="s">
        <v>74</v>
      </c>
      <c r="C8" s="14">
        <v>61.2</v>
      </c>
      <c r="D8" s="14">
        <v>-26.7</v>
      </c>
      <c r="E8" s="21">
        <v>5</v>
      </c>
      <c r="F8" s="21">
        <v>7</v>
      </c>
      <c r="G8" s="21">
        <v>2008</v>
      </c>
      <c r="H8" s="21">
        <v>128</v>
      </c>
      <c r="I8" s="14">
        <v>-999</v>
      </c>
      <c r="J8" s="14">
        <v>76.525000000000006</v>
      </c>
      <c r="K8" s="14">
        <v>-999</v>
      </c>
      <c r="L8" s="14">
        <v>8.8160000000000007</v>
      </c>
      <c r="M8" s="14">
        <v>35.273000000000003</v>
      </c>
      <c r="N8" s="14">
        <v>2.4884243906684986</v>
      </c>
      <c r="O8" s="14">
        <v>8.2118004892060462E-2</v>
      </c>
      <c r="P8" s="14">
        <v>2.3738159150805114</v>
      </c>
      <c r="Q8" s="14">
        <v>0.13394321304691842</v>
      </c>
      <c r="R8" s="14">
        <v>-999</v>
      </c>
      <c r="S8" s="14">
        <v>-999</v>
      </c>
      <c r="T8" s="14" t="s">
        <v>69</v>
      </c>
      <c r="U8" s="14">
        <v>76.525000000000006</v>
      </c>
      <c r="V8" s="14">
        <v>-999</v>
      </c>
      <c r="W8" s="14">
        <v>-999</v>
      </c>
      <c r="X8" s="14">
        <v>-999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70</v>
      </c>
      <c r="AT8" s="14">
        <v>76.525000000000006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 s="17" customFormat="1" x14ac:dyDescent="0.25">
      <c r="A9" s="14">
        <v>-999</v>
      </c>
      <c r="B9" s="14" t="s">
        <v>74</v>
      </c>
      <c r="C9" s="14">
        <v>61.2</v>
      </c>
      <c r="D9" s="14">
        <v>-26.7</v>
      </c>
      <c r="E9" s="21">
        <v>5</v>
      </c>
      <c r="F9" s="21">
        <v>7</v>
      </c>
      <c r="G9" s="21">
        <v>2008</v>
      </c>
      <c r="H9" s="21">
        <v>128</v>
      </c>
      <c r="I9" s="14">
        <v>-999</v>
      </c>
      <c r="J9" s="14">
        <v>102.046999999999</v>
      </c>
      <c r="K9" s="14">
        <v>-999</v>
      </c>
      <c r="L9" s="14">
        <v>8.7680000000000007</v>
      </c>
      <c r="M9" s="14">
        <v>35.271999999999998</v>
      </c>
      <c r="N9" s="14">
        <v>2.4886511336517909</v>
      </c>
      <c r="O9" s="14">
        <v>8.212548741050911E-2</v>
      </c>
      <c r="P9" s="14">
        <v>2.5266481150353033</v>
      </c>
      <c r="Q9" s="14">
        <v>0.12687446732042268</v>
      </c>
      <c r="R9" s="14">
        <v>-999</v>
      </c>
      <c r="S9" s="14">
        <v>-999</v>
      </c>
      <c r="T9" s="14" t="s">
        <v>69</v>
      </c>
      <c r="U9" s="14">
        <v>102.046999999999</v>
      </c>
      <c r="V9" s="14">
        <v>-999</v>
      </c>
      <c r="W9" s="14">
        <v>-999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70</v>
      </c>
      <c r="AT9" s="14">
        <v>102.046999999999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 s="17" customFormat="1" x14ac:dyDescent="0.25">
      <c r="A10" s="14">
        <v>-999</v>
      </c>
      <c r="B10" s="14" t="s">
        <v>74</v>
      </c>
      <c r="C10" s="14">
        <v>61.2</v>
      </c>
      <c r="D10" s="14">
        <v>-26.7</v>
      </c>
      <c r="E10" s="21">
        <v>5</v>
      </c>
      <c r="F10" s="21">
        <v>7</v>
      </c>
      <c r="G10" s="21">
        <v>2008</v>
      </c>
      <c r="H10" s="21">
        <v>128</v>
      </c>
      <c r="I10" s="14">
        <v>-999</v>
      </c>
      <c r="J10" s="14">
        <v>151.61000000000001</v>
      </c>
      <c r="K10" s="14">
        <v>-999</v>
      </c>
      <c r="L10" s="14">
        <v>8.4120000000000008</v>
      </c>
      <c r="M10" s="14">
        <v>35.2454999999999</v>
      </c>
      <c r="N10" s="14">
        <v>2.4874130969519848</v>
      </c>
      <c r="O10" s="14">
        <v>8.2084632199415503E-2</v>
      </c>
      <c r="P10" s="14">
        <v>2.6594983581527076</v>
      </c>
      <c r="Q10" s="14">
        <v>0.11239559735859674</v>
      </c>
      <c r="R10" s="14">
        <v>-999</v>
      </c>
      <c r="S10" s="14">
        <v>-999</v>
      </c>
      <c r="T10" s="14" t="s">
        <v>69</v>
      </c>
      <c r="U10" s="14">
        <v>151.61000000000001</v>
      </c>
      <c r="V10" s="14">
        <v>-999</v>
      </c>
      <c r="W10" s="14">
        <v>-999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70</v>
      </c>
      <c r="AT10" s="14">
        <v>140</v>
      </c>
      <c r="AU10" s="14">
        <v>-999</v>
      </c>
      <c r="AV10" s="14">
        <v>9.062959978788367</v>
      </c>
      <c r="AW10" s="14">
        <v>1.2816960917247089</v>
      </c>
      <c r="AX10" s="14">
        <v>1.6487304425697589</v>
      </c>
      <c r="AY10" s="14">
        <v>0.23316569525795483</v>
      </c>
    </row>
    <row r="11" spans="1:91" s="17" customFormat="1" x14ac:dyDescent="0.25">
      <c r="A11" s="14">
        <v>-999</v>
      </c>
      <c r="B11" s="14" t="s">
        <v>74</v>
      </c>
      <c r="C11" s="14">
        <v>61.2</v>
      </c>
      <c r="D11" s="14">
        <v>-26.7</v>
      </c>
      <c r="E11" s="21">
        <v>5</v>
      </c>
      <c r="F11" s="21">
        <v>7</v>
      </c>
      <c r="G11" s="21">
        <v>2008</v>
      </c>
      <c r="H11" s="21">
        <v>128</v>
      </c>
      <c r="I11" s="14">
        <v>-999</v>
      </c>
      <c r="J11" s="14">
        <v>200.78100000000001</v>
      </c>
      <c r="K11" s="14">
        <v>-999</v>
      </c>
      <c r="L11" s="14">
        <v>8.2289999999999992</v>
      </c>
      <c r="M11" s="14">
        <v>35.24</v>
      </c>
      <c r="N11" s="14">
        <v>2.487624447642196</v>
      </c>
      <c r="O11" s="14">
        <v>8.2091606772192474E-2</v>
      </c>
      <c r="P11" s="14">
        <v>2.4593966957823268</v>
      </c>
      <c r="Q11" s="14">
        <v>0.1024568676808446</v>
      </c>
      <c r="R11" s="14">
        <v>-999</v>
      </c>
      <c r="S11" s="14">
        <v>-999</v>
      </c>
      <c r="T11" s="14" t="s">
        <v>69</v>
      </c>
      <c r="U11" s="14">
        <v>200.78100000000001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70</v>
      </c>
      <c r="AT11" s="14">
        <v>230</v>
      </c>
      <c r="AU11" s="14">
        <v>-999</v>
      </c>
      <c r="AV11" s="14">
        <v>6.5536358517025946</v>
      </c>
      <c r="AW11" s="14">
        <v>0.92682407043323567</v>
      </c>
      <c r="AX11" s="14">
        <v>1.2126703824280567</v>
      </c>
      <c r="AY11" s="14">
        <v>0.17149749015179255</v>
      </c>
    </row>
    <row r="12" spans="1:91" s="17" customFormat="1" x14ac:dyDescent="0.25">
      <c r="A12" s="14">
        <v>-999</v>
      </c>
      <c r="B12" s="14" t="s">
        <v>74</v>
      </c>
      <c r="C12" s="14">
        <v>61.2</v>
      </c>
      <c r="D12" s="14">
        <v>-26.7</v>
      </c>
      <c r="E12" s="21">
        <v>5</v>
      </c>
      <c r="F12" s="21">
        <v>7</v>
      </c>
      <c r="G12" s="21">
        <v>2008</v>
      </c>
      <c r="H12" s="21">
        <v>128</v>
      </c>
      <c r="I12" s="14">
        <v>-999</v>
      </c>
      <c r="J12" s="14">
        <v>399.733</v>
      </c>
      <c r="K12" s="14">
        <v>-999</v>
      </c>
      <c r="L12" s="14">
        <v>7.96</v>
      </c>
      <c r="M12" s="14">
        <v>35.234999999999999</v>
      </c>
      <c r="N12" s="14">
        <v>2.4895461273290107</v>
      </c>
      <c r="O12" s="14">
        <v>8.2155022201857358E-2</v>
      </c>
      <c r="P12" s="14">
        <v>2.7555716804075305</v>
      </c>
      <c r="Q12" s="14">
        <v>0.1396706453985217</v>
      </c>
      <c r="R12" s="14">
        <v>-999</v>
      </c>
      <c r="S12" s="14">
        <v>-999</v>
      </c>
      <c r="T12" s="14" t="s">
        <v>69</v>
      </c>
      <c r="U12" s="14">
        <v>399.733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70</v>
      </c>
      <c r="AT12" s="14">
        <v>399.733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91" s="17" customFormat="1" x14ac:dyDescent="0.25">
      <c r="A13" s="16">
        <v>-999</v>
      </c>
      <c r="B13" s="16" t="s">
        <v>75</v>
      </c>
      <c r="C13" s="16">
        <v>61.3</v>
      </c>
      <c r="D13" s="16">
        <v>-26.2</v>
      </c>
      <c r="E13" s="22">
        <v>5</v>
      </c>
      <c r="F13" s="22">
        <v>13</v>
      </c>
      <c r="G13" s="22">
        <v>2008</v>
      </c>
      <c r="H13" s="22">
        <v>134</v>
      </c>
      <c r="I13" s="16">
        <v>-999</v>
      </c>
      <c r="J13" s="16">
        <v>0</v>
      </c>
      <c r="K13" s="16">
        <v>-999</v>
      </c>
      <c r="L13" s="16">
        <v>9.5549999999999997</v>
      </c>
      <c r="M13" s="16">
        <v>35.255000000000003</v>
      </c>
      <c r="N13" s="16">
        <v>2.4860273466932323</v>
      </c>
      <c r="O13" s="16">
        <v>8.2038902440876665E-2</v>
      </c>
      <c r="P13" s="16">
        <v>1.8219486428903688</v>
      </c>
      <c r="Q13" s="16">
        <v>8.9808877944780333E-2</v>
      </c>
      <c r="R13" s="16">
        <v>-999</v>
      </c>
      <c r="S13" s="16">
        <v>-999</v>
      </c>
      <c r="T13" s="16" t="s">
        <v>69</v>
      </c>
      <c r="U13" s="16">
        <v>0</v>
      </c>
      <c r="V13" s="16">
        <v>-999</v>
      </c>
      <c r="W13" s="16">
        <v>-999</v>
      </c>
      <c r="X13" s="16">
        <v>-999</v>
      </c>
      <c r="Y13" s="16">
        <v>-999</v>
      </c>
      <c r="Z13" s="16">
        <v>-999</v>
      </c>
      <c r="AA13" s="16">
        <v>-999</v>
      </c>
      <c r="AB13" s="16">
        <v>-999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70</v>
      </c>
      <c r="AT13" s="16">
        <v>0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</row>
    <row r="14" spans="1:91" s="15" customFormat="1" x14ac:dyDescent="0.25">
      <c r="A14" s="16">
        <v>-999</v>
      </c>
      <c r="B14" s="16" t="s">
        <v>75</v>
      </c>
      <c r="C14" s="16">
        <v>61.3</v>
      </c>
      <c r="D14" s="16">
        <v>-26.2</v>
      </c>
      <c r="E14" s="22">
        <v>5</v>
      </c>
      <c r="F14" s="22">
        <v>13</v>
      </c>
      <c r="G14" s="22">
        <v>2008</v>
      </c>
      <c r="H14" s="22">
        <v>134</v>
      </c>
      <c r="I14" s="16">
        <v>-999</v>
      </c>
      <c r="J14" s="16">
        <v>3.7</v>
      </c>
      <c r="K14" s="16">
        <v>-999</v>
      </c>
      <c r="L14" s="16">
        <v>9.5549999999999997</v>
      </c>
      <c r="M14" s="16">
        <v>35.255000000000003</v>
      </c>
      <c r="N14" s="16">
        <v>2.4860273466932323</v>
      </c>
      <c r="O14" s="16">
        <v>8.2038902440876665E-2</v>
      </c>
      <c r="P14" s="16">
        <v>1.8219486428903688</v>
      </c>
      <c r="Q14" s="16">
        <v>8.9808877944780333E-2</v>
      </c>
      <c r="R14" s="16">
        <v>-999</v>
      </c>
      <c r="S14" s="16">
        <v>-999</v>
      </c>
      <c r="T14" s="16" t="s">
        <v>69</v>
      </c>
      <c r="U14" s="16">
        <v>3.7</v>
      </c>
      <c r="V14" s="16">
        <v>-999</v>
      </c>
      <c r="W14" s="16">
        <v>-999</v>
      </c>
      <c r="X14" s="16">
        <v>-999</v>
      </c>
      <c r="Y14" s="16">
        <v>-999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70</v>
      </c>
      <c r="AT14" s="16">
        <v>3.7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25">
      <c r="A15" s="16">
        <v>-999</v>
      </c>
      <c r="B15" s="16" t="s">
        <v>75</v>
      </c>
      <c r="C15" s="16">
        <v>61.3</v>
      </c>
      <c r="D15" s="16">
        <v>-26.2</v>
      </c>
      <c r="E15" s="22">
        <v>5</v>
      </c>
      <c r="F15" s="22">
        <v>13</v>
      </c>
      <c r="G15" s="22">
        <v>2008</v>
      </c>
      <c r="H15" s="22">
        <v>134</v>
      </c>
      <c r="I15" s="16">
        <v>-999</v>
      </c>
      <c r="J15" s="16">
        <v>10.6</v>
      </c>
      <c r="K15" s="16">
        <v>-999</v>
      </c>
      <c r="L15" s="16">
        <v>9.5470000000000006</v>
      </c>
      <c r="M15" s="16">
        <v>35.255000000000003</v>
      </c>
      <c r="N15" s="16">
        <v>2.4861062537548877</v>
      </c>
      <c r="O15" s="16">
        <v>8.2041506373911291E-2</v>
      </c>
      <c r="P15" s="16">
        <v>1.8611575743408009</v>
      </c>
      <c r="Q15" s="16">
        <v>0.16087306531716866</v>
      </c>
      <c r="R15" s="16">
        <v>-999</v>
      </c>
      <c r="S15" s="16">
        <v>-999</v>
      </c>
      <c r="T15" s="16" t="s">
        <v>69</v>
      </c>
      <c r="U15" s="16">
        <v>10.6</v>
      </c>
      <c r="V15" s="16">
        <v>-999</v>
      </c>
      <c r="W15" s="16">
        <v>-999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70</v>
      </c>
      <c r="AT15" s="16">
        <v>10.6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25">
      <c r="A16" s="16">
        <v>-999</v>
      </c>
      <c r="B16" s="16" t="s">
        <v>75</v>
      </c>
      <c r="C16" s="16">
        <v>61.3</v>
      </c>
      <c r="D16" s="16">
        <v>-26.2</v>
      </c>
      <c r="E16" s="22">
        <v>5</v>
      </c>
      <c r="F16" s="22">
        <v>13</v>
      </c>
      <c r="G16" s="22">
        <v>2008</v>
      </c>
      <c r="H16" s="22">
        <v>134</v>
      </c>
      <c r="I16" s="16">
        <v>-999</v>
      </c>
      <c r="J16" s="16">
        <v>20.399999999999999</v>
      </c>
      <c r="K16" s="16">
        <v>-999</v>
      </c>
      <c r="L16" s="16">
        <v>9.2899999999999991</v>
      </c>
      <c r="M16" s="16">
        <v>35.247999999999998</v>
      </c>
      <c r="N16" s="16">
        <v>2.4858101939464485</v>
      </c>
      <c r="O16" s="16">
        <v>8.2031736400232799E-2</v>
      </c>
      <c r="P16" s="16">
        <v>1.702176155366067</v>
      </c>
      <c r="Q16" s="16">
        <v>0.11355796738364164</v>
      </c>
      <c r="R16" s="16">
        <v>-999</v>
      </c>
      <c r="S16" s="16">
        <v>-999</v>
      </c>
      <c r="T16" s="16" t="s">
        <v>69</v>
      </c>
      <c r="U16" s="16">
        <v>20.399999999999999</v>
      </c>
      <c r="V16" s="16">
        <v>-999</v>
      </c>
      <c r="W16" s="16">
        <v>-999</v>
      </c>
      <c r="X16" s="16">
        <v>-999</v>
      </c>
      <c r="Y16" s="16">
        <v>-999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70</v>
      </c>
      <c r="AT16" s="16">
        <v>20.399999999999999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25">
      <c r="A17" s="16">
        <v>-999</v>
      </c>
      <c r="B17" s="16" t="s">
        <v>75</v>
      </c>
      <c r="C17" s="16">
        <v>61.3</v>
      </c>
      <c r="D17" s="16">
        <v>-26.2</v>
      </c>
      <c r="E17" s="22">
        <v>5</v>
      </c>
      <c r="F17" s="22">
        <v>13</v>
      </c>
      <c r="G17" s="22">
        <v>2008</v>
      </c>
      <c r="H17" s="22">
        <v>134</v>
      </c>
      <c r="I17" s="16">
        <v>-999</v>
      </c>
      <c r="J17" s="16">
        <v>32.4</v>
      </c>
      <c r="K17" s="16">
        <v>-999</v>
      </c>
      <c r="L17" s="16">
        <v>9.1649999999999991</v>
      </c>
      <c r="M17" s="16">
        <v>35.249000000000002</v>
      </c>
      <c r="N17" s="16">
        <v>2.4860640379296881</v>
      </c>
      <c r="O17" s="16">
        <v>8.2040113251679717E-2</v>
      </c>
      <c r="P17" s="16">
        <v>1.368176081181335</v>
      </c>
      <c r="Q17" s="16">
        <v>0.10161685416062882</v>
      </c>
      <c r="R17" s="16">
        <v>-999</v>
      </c>
      <c r="S17" s="16">
        <v>-999</v>
      </c>
      <c r="T17" s="16" t="s">
        <v>69</v>
      </c>
      <c r="U17" s="16">
        <v>32.4</v>
      </c>
      <c r="V17" s="16">
        <v>-999</v>
      </c>
      <c r="W17" s="16">
        <v>-999</v>
      </c>
      <c r="X17" s="16">
        <v>-999</v>
      </c>
      <c r="Y17" s="16">
        <v>-999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70</v>
      </c>
      <c r="AT17" s="16">
        <v>32.4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5" customFormat="1" x14ac:dyDescent="0.25">
      <c r="A18" s="16">
        <v>-999</v>
      </c>
      <c r="B18" s="16" t="s">
        <v>75</v>
      </c>
      <c r="C18" s="16">
        <v>61.3</v>
      </c>
      <c r="D18" s="16">
        <v>-26.2</v>
      </c>
      <c r="E18" s="22">
        <v>5</v>
      </c>
      <c r="F18" s="22">
        <v>13</v>
      </c>
      <c r="G18" s="22">
        <v>2008</v>
      </c>
      <c r="H18" s="22">
        <v>134</v>
      </c>
      <c r="I18" s="16">
        <v>-999</v>
      </c>
      <c r="J18" s="16">
        <v>51.9</v>
      </c>
      <c r="K18" s="16">
        <v>-999</v>
      </c>
      <c r="L18" s="16">
        <v>8.9130000000000003</v>
      </c>
      <c r="M18" s="16">
        <v>35.253999999999998</v>
      </c>
      <c r="N18" s="16">
        <v>2.4867395649591661</v>
      </c>
      <c r="O18" s="16">
        <v>8.2062405643652483E-2</v>
      </c>
      <c r="P18" s="16">
        <v>2.303131538552714</v>
      </c>
      <c r="Q18" s="16">
        <v>9.9691723731885173E-2</v>
      </c>
      <c r="R18" s="16">
        <v>-999</v>
      </c>
      <c r="S18" s="16">
        <v>-999</v>
      </c>
      <c r="T18" s="16" t="s">
        <v>69</v>
      </c>
      <c r="U18" s="16">
        <v>51.9</v>
      </c>
      <c r="V18" s="16">
        <v>-999</v>
      </c>
      <c r="W18" s="16">
        <v>-999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70</v>
      </c>
      <c r="AT18" s="16">
        <v>51.9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s="15" customFormat="1" x14ac:dyDescent="0.25">
      <c r="A19" s="16">
        <v>-999</v>
      </c>
      <c r="B19" s="16" t="s">
        <v>75</v>
      </c>
      <c r="C19" s="16">
        <v>61.3</v>
      </c>
      <c r="D19" s="16">
        <v>-26.2</v>
      </c>
      <c r="E19" s="22">
        <v>5</v>
      </c>
      <c r="F19" s="22">
        <v>13</v>
      </c>
      <c r="G19" s="22">
        <v>2008</v>
      </c>
      <c r="H19" s="22">
        <v>134</v>
      </c>
      <c r="I19" s="16">
        <v>-999</v>
      </c>
      <c r="J19" s="16">
        <v>76.599999999999994</v>
      </c>
      <c r="K19" s="16">
        <v>-999</v>
      </c>
      <c r="L19" s="16">
        <v>8.6059999999999999</v>
      </c>
      <c r="M19" s="16">
        <v>35.25</v>
      </c>
      <c r="N19" s="16">
        <v>2.4868403378152224</v>
      </c>
      <c r="O19" s="16">
        <v>8.2065731147902346E-2</v>
      </c>
      <c r="P19" s="16">
        <v>2.2465203533710989</v>
      </c>
      <c r="Q19" s="16">
        <v>0.12835674080460474</v>
      </c>
      <c r="R19" s="16">
        <v>-999</v>
      </c>
      <c r="S19" s="16">
        <v>-999</v>
      </c>
      <c r="T19" s="16" t="s">
        <v>69</v>
      </c>
      <c r="U19" s="16">
        <v>76.599999999999994</v>
      </c>
      <c r="V19" s="16">
        <v>-999</v>
      </c>
      <c r="W19" s="16">
        <v>-999</v>
      </c>
      <c r="X19" s="16">
        <v>-999</v>
      </c>
      <c r="Y19" s="16">
        <v>-999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70</v>
      </c>
      <c r="AT19" s="16">
        <v>76.599999999999994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s="1" customFormat="1" x14ac:dyDescent="0.25">
      <c r="A20" s="16">
        <v>-999</v>
      </c>
      <c r="B20" s="16" t="s">
        <v>75</v>
      </c>
      <c r="C20" s="16">
        <v>61.3</v>
      </c>
      <c r="D20" s="16">
        <v>-26.2</v>
      </c>
      <c r="E20" s="22">
        <v>5</v>
      </c>
      <c r="F20" s="22">
        <v>13</v>
      </c>
      <c r="G20" s="22">
        <v>2008</v>
      </c>
      <c r="H20" s="22">
        <v>134</v>
      </c>
      <c r="I20" s="16">
        <v>-999</v>
      </c>
      <c r="J20" s="16">
        <v>101.3</v>
      </c>
      <c r="K20" s="16">
        <v>-999</v>
      </c>
      <c r="L20" s="16">
        <v>8.5030000000000001</v>
      </c>
      <c r="M20" s="16">
        <v>35.244999999999997</v>
      </c>
      <c r="N20" s="16">
        <v>2.4867891557231707</v>
      </c>
      <c r="O20" s="16">
        <v>8.2064042138864632E-2</v>
      </c>
      <c r="P20" s="16">
        <v>2.4102653937798904</v>
      </c>
      <c r="Q20" s="16">
        <v>0.17321442555266314</v>
      </c>
      <c r="R20" s="16">
        <v>-999</v>
      </c>
      <c r="S20" s="16">
        <v>-999</v>
      </c>
      <c r="T20" s="16" t="s">
        <v>69</v>
      </c>
      <c r="U20" s="16">
        <v>101.3</v>
      </c>
      <c r="V20" s="16">
        <v>-999</v>
      </c>
      <c r="W20" s="16">
        <v>-999</v>
      </c>
      <c r="X20" s="16">
        <v>-999</v>
      </c>
      <c r="Y20" s="16">
        <v>-999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70</v>
      </c>
      <c r="AT20" s="16">
        <v>160</v>
      </c>
      <c r="AU20" s="16">
        <v>-999</v>
      </c>
      <c r="AV20" s="16">
        <v>3.4815320322909997</v>
      </c>
      <c r="AW20" s="16">
        <v>0.49236298179022969</v>
      </c>
      <c r="AX20" s="16">
        <v>0.79147935620424092</v>
      </c>
      <c r="AY20" s="16">
        <v>0.11193208398823636</v>
      </c>
    </row>
    <row r="21" spans="1:91" s="1" customFormat="1" x14ac:dyDescent="0.25">
      <c r="A21" s="16">
        <v>-999</v>
      </c>
      <c r="B21" s="16" t="s">
        <v>75</v>
      </c>
      <c r="C21" s="16">
        <v>61.3</v>
      </c>
      <c r="D21" s="16">
        <v>-26.2</v>
      </c>
      <c r="E21" s="22">
        <v>5</v>
      </c>
      <c r="F21" s="22">
        <v>13</v>
      </c>
      <c r="G21" s="22">
        <v>2008</v>
      </c>
      <c r="H21" s="22">
        <v>134</v>
      </c>
      <c r="I21" s="16">
        <v>-999</v>
      </c>
      <c r="J21" s="16">
        <v>150.6</v>
      </c>
      <c r="K21" s="16">
        <v>-999</v>
      </c>
      <c r="L21" s="16">
        <v>8.2200000000000006</v>
      </c>
      <c r="M21" s="16">
        <v>35.225999999999999</v>
      </c>
      <c r="N21" s="16">
        <v>2.4860619044173529</v>
      </c>
      <c r="O21" s="16">
        <v>8.2040042845772654E-2</v>
      </c>
      <c r="P21" s="16">
        <v>2.6034056396833627</v>
      </c>
      <c r="Q21" s="16">
        <v>0.16686618849126097</v>
      </c>
      <c r="R21" s="16">
        <v>-999</v>
      </c>
      <c r="S21" s="16">
        <v>-999</v>
      </c>
      <c r="T21" s="16" t="s">
        <v>69</v>
      </c>
      <c r="U21" s="16">
        <v>150.6</v>
      </c>
      <c r="V21" s="16">
        <v>-999</v>
      </c>
      <c r="W21" s="16">
        <v>-999</v>
      </c>
      <c r="X21" s="16">
        <v>-999</v>
      </c>
      <c r="Y21" s="16">
        <v>-999</v>
      </c>
      <c r="Z21" s="16">
        <v>-999</v>
      </c>
      <c r="AA21" s="16">
        <v>-999</v>
      </c>
      <c r="AB21" s="16">
        <v>-999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70</v>
      </c>
      <c r="AT21" s="16">
        <v>160</v>
      </c>
      <c r="AU21" s="16">
        <v>-999</v>
      </c>
      <c r="AV21" s="16">
        <v>4.4307842094633747</v>
      </c>
      <c r="AW21" s="16">
        <v>0.62660751209716581</v>
      </c>
      <c r="AX21" s="16">
        <v>0.85637005729124083</v>
      </c>
      <c r="AY21" s="16">
        <v>0.12110901494314971</v>
      </c>
    </row>
    <row r="22" spans="1:91" s="1" customFormat="1" x14ac:dyDescent="0.25">
      <c r="A22" s="16">
        <v>-999</v>
      </c>
      <c r="B22" s="16" t="s">
        <v>75</v>
      </c>
      <c r="C22" s="16">
        <v>61.3</v>
      </c>
      <c r="D22" s="16">
        <v>-26.2</v>
      </c>
      <c r="E22" s="22">
        <v>5</v>
      </c>
      <c r="F22" s="22">
        <v>13</v>
      </c>
      <c r="G22" s="22">
        <v>2008</v>
      </c>
      <c r="H22" s="22">
        <v>134</v>
      </c>
      <c r="I22" s="16">
        <v>-999</v>
      </c>
      <c r="J22" s="16">
        <v>199.5</v>
      </c>
      <c r="K22" s="16">
        <v>-999</v>
      </c>
      <c r="L22" s="16">
        <v>8.1189999999999998</v>
      </c>
      <c r="M22" s="16">
        <v>35.226999999999997</v>
      </c>
      <c r="N22" s="16">
        <v>2.4867097836576804</v>
      </c>
      <c r="O22" s="16">
        <v>8.2061422860703462E-2</v>
      </c>
      <c r="P22" s="16">
        <v>2.4245227004745979</v>
      </c>
      <c r="Q22" s="16">
        <v>0.19304723956764247</v>
      </c>
      <c r="R22" s="16">
        <v>-999</v>
      </c>
      <c r="S22" s="16">
        <v>-999</v>
      </c>
      <c r="T22" s="16" t="s">
        <v>69</v>
      </c>
      <c r="U22" s="16">
        <v>199.5</v>
      </c>
      <c r="V22" s="16">
        <v>-999</v>
      </c>
      <c r="W22" s="16">
        <v>-999</v>
      </c>
      <c r="X22" s="16">
        <v>-999</v>
      </c>
      <c r="Y22" s="16">
        <v>-999</v>
      </c>
      <c r="Z22" s="16">
        <v>-999</v>
      </c>
      <c r="AA22" s="16">
        <v>-999</v>
      </c>
      <c r="AB22" s="16">
        <v>-999</v>
      </c>
      <c r="AC22" s="16">
        <v>-999</v>
      </c>
      <c r="AD22" s="16">
        <v>-999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70</v>
      </c>
      <c r="AT22" s="16">
        <v>340</v>
      </c>
      <c r="AU22" s="16">
        <v>-999</v>
      </c>
      <c r="AV22" s="16">
        <v>4.2044289792588474</v>
      </c>
      <c r="AW22" s="16">
        <v>0.59459604845023295</v>
      </c>
      <c r="AX22" s="16">
        <v>0.52712595934799134</v>
      </c>
      <c r="AY22" s="16">
        <v>7.4546868078885789E-2</v>
      </c>
    </row>
    <row r="23" spans="1:91" s="1" customFormat="1" x14ac:dyDescent="0.25">
      <c r="A23" s="16">
        <v>-999</v>
      </c>
      <c r="B23" s="16" t="s">
        <v>75</v>
      </c>
      <c r="C23" s="16">
        <v>61.3</v>
      </c>
      <c r="D23" s="16">
        <v>-26.2</v>
      </c>
      <c r="E23" s="22">
        <v>5</v>
      </c>
      <c r="F23" s="22">
        <v>13</v>
      </c>
      <c r="G23" s="22">
        <v>2008</v>
      </c>
      <c r="H23" s="22">
        <v>134</v>
      </c>
      <c r="I23" s="16">
        <v>-999</v>
      </c>
      <c r="J23" s="16">
        <v>394.5</v>
      </c>
      <c r="K23" s="16">
        <v>-999</v>
      </c>
      <c r="L23" s="16">
        <v>7.7839999999999998</v>
      </c>
      <c r="M23" s="16">
        <v>35.200000000000003</v>
      </c>
      <c r="N23" s="16">
        <v>2.4870167726516867</v>
      </c>
      <c r="O23" s="16">
        <v>8.2071553497505667E-2</v>
      </c>
      <c r="P23" s="16">
        <v>2.7995571759534896</v>
      </c>
      <c r="Q23" s="16">
        <v>0.18054211164028819</v>
      </c>
      <c r="R23" s="16">
        <v>-999</v>
      </c>
      <c r="S23" s="16">
        <v>-999</v>
      </c>
      <c r="T23" s="16" t="s">
        <v>69</v>
      </c>
      <c r="U23" s="16">
        <v>394.5</v>
      </c>
      <c r="V23" s="16">
        <v>-999</v>
      </c>
      <c r="W23" s="16">
        <v>-999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70</v>
      </c>
      <c r="AT23" s="16">
        <v>620</v>
      </c>
      <c r="AU23" s="16">
        <v>-999</v>
      </c>
      <c r="AV23" s="16">
        <v>7.2774001014494969</v>
      </c>
      <c r="AW23" s="16">
        <v>1.0291797922285217</v>
      </c>
      <c r="AX23" s="16">
        <v>1.1971017393770915</v>
      </c>
      <c r="AY23" s="16">
        <v>0.16929575153675053</v>
      </c>
    </row>
    <row r="24" spans="1:91" s="1" customFormat="1" x14ac:dyDescent="0.25">
      <c r="A24" s="14">
        <v>-999</v>
      </c>
      <c r="B24" s="14" t="s">
        <v>76</v>
      </c>
      <c r="C24" s="14">
        <v>61.7</v>
      </c>
      <c r="D24" s="14">
        <v>-26.1</v>
      </c>
      <c r="E24" s="21">
        <v>5</v>
      </c>
      <c r="F24" s="21">
        <v>16</v>
      </c>
      <c r="G24" s="21">
        <v>2008</v>
      </c>
      <c r="H24" s="21">
        <v>137</v>
      </c>
      <c r="I24" s="14">
        <v>-999</v>
      </c>
      <c r="J24" s="14">
        <v>0</v>
      </c>
      <c r="K24" s="14">
        <v>-999</v>
      </c>
      <c r="L24" s="14">
        <v>8.8889999999999993</v>
      </c>
      <c r="M24" s="14">
        <v>35.207999999999998</v>
      </c>
      <c r="N24" s="14">
        <v>2.4828966949710307</v>
      </c>
      <c r="O24" s="14">
        <v>8.1935590934044011E-2</v>
      </c>
      <c r="P24" s="14">
        <v>1.4417734440770316</v>
      </c>
      <c r="Q24" s="14">
        <v>6.8690241903639704E-2</v>
      </c>
      <c r="R24" s="14">
        <v>-999</v>
      </c>
      <c r="S24" s="14">
        <v>-999</v>
      </c>
      <c r="T24" s="14" t="s">
        <v>69</v>
      </c>
      <c r="U24" s="14">
        <v>0</v>
      </c>
      <c r="V24" s="14">
        <v>-999</v>
      </c>
      <c r="W24" s="14">
        <v>-999</v>
      </c>
      <c r="X24" s="14">
        <v>-999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70</v>
      </c>
      <c r="AT24" s="14">
        <v>0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 s="1" customFormat="1" x14ac:dyDescent="0.25">
      <c r="A25" s="14">
        <v>-999</v>
      </c>
      <c r="B25" s="14" t="s">
        <v>76</v>
      </c>
      <c r="C25" s="14">
        <v>61.7</v>
      </c>
      <c r="D25" s="14">
        <v>-26.1</v>
      </c>
      <c r="E25" s="21">
        <v>5</v>
      </c>
      <c r="F25" s="21">
        <v>16</v>
      </c>
      <c r="G25" s="21">
        <v>2008</v>
      </c>
      <c r="H25" s="21">
        <v>137</v>
      </c>
      <c r="I25" s="14">
        <v>-999</v>
      </c>
      <c r="J25" s="14">
        <v>4.5</v>
      </c>
      <c r="K25" s="14">
        <v>-999</v>
      </c>
      <c r="L25" s="14">
        <v>8.8889999999999993</v>
      </c>
      <c r="M25" s="14">
        <v>35.207999999999998</v>
      </c>
      <c r="N25" s="14">
        <v>2.4828966949710307</v>
      </c>
      <c r="O25" s="14">
        <v>8.1935590934044011E-2</v>
      </c>
      <c r="P25" s="14">
        <v>1.4417734440770316</v>
      </c>
      <c r="Q25" s="14">
        <v>6.8690241903639704E-2</v>
      </c>
      <c r="R25" s="14">
        <v>-999</v>
      </c>
      <c r="S25" s="14">
        <v>-999</v>
      </c>
      <c r="T25" s="14" t="s">
        <v>69</v>
      </c>
      <c r="U25" s="14">
        <v>4.5</v>
      </c>
      <c r="V25" s="14">
        <v>-999</v>
      </c>
      <c r="W25" s="14">
        <v>-999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70</v>
      </c>
      <c r="AT25" s="14">
        <v>4.5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" customFormat="1" x14ac:dyDescent="0.25">
      <c r="A26" s="14">
        <v>-999</v>
      </c>
      <c r="B26" s="14" t="s">
        <v>76</v>
      </c>
      <c r="C26" s="14">
        <v>61.7</v>
      </c>
      <c r="D26" s="14">
        <v>-26.1</v>
      </c>
      <c r="E26" s="21">
        <v>5</v>
      </c>
      <c r="F26" s="21">
        <v>16</v>
      </c>
      <c r="G26" s="21">
        <v>2008</v>
      </c>
      <c r="H26" s="21">
        <v>137</v>
      </c>
      <c r="I26" s="14">
        <v>-999</v>
      </c>
      <c r="J26" s="14">
        <v>10.5</v>
      </c>
      <c r="K26" s="14">
        <v>-999</v>
      </c>
      <c r="L26" s="14">
        <v>8.8889999999999993</v>
      </c>
      <c r="M26" s="14">
        <v>35.207000000000001</v>
      </c>
      <c r="N26" s="14">
        <v>2.4828901829630365</v>
      </c>
      <c r="O26" s="14">
        <v>8.1935376037780214E-2</v>
      </c>
      <c r="P26" s="14">
        <v>1.5492246619110592</v>
      </c>
      <c r="Q26" s="14">
        <v>8.7295069738915237E-2</v>
      </c>
      <c r="R26" s="14">
        <v>-999</v>
      </c>
      <c r="S26" s="14">
        <v>-999</v>
      </c>
      <c r="T26" s="14" t="s">
        <v>69</v>
      </c>
      <c r="U26" s="14">
        <v>10.5</v>
      </c>
      <c r="V26" s="14">
        <v>-999</v>
      </c>
      <c r="W26" s="14">
        <v>-999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70</v>
      </c>
      <c r="AT26" s="14">
        <v>10.5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91" s="1" customFormat="1" x14ac:dyDescent="0.25">
      <c r="A27" s="14">
        <v>-999</v>
      </c>
      <c r="B27" s="14" t="s">
        <v>76</v>
      </c>
      <c r="C27" s="14">
        <v>61.7</v>
      </c>
      <c r="D27" s="14">
        <v>-26.1</v>
      </c>
      <c r="E27" s="21">
        <v>5</v>
      </c>
      <c r="F27" s="21">
        <v>16</v>
      </c>
      <c r="G27" s="21">
        <v>2008</v>
      </c>
      <c r="H27" s="21">
        <v>137</v>
      </c>
      <c r="I27" s="14">
        <v>-999</v>
      </c>
      <c r="J27" s="14">
        <v>20.100000000000001</v>
      </c>
      <c r="K27" s="14">
        <v>-999</v>
      </c>
      <c r="L27" s="14">
        <v>8.7330000000000005</v>
      </c>
      <c r="M27" s="14">
        <v>35.207000000000001</v>
      </c>
      <c r="N27" s="14">
        <v>2.4830558658805404</v>
      </c>
      <c r="O27" s="14">
        <v>8.1940843574057842E-2</v>
      </c>
      <c r="P27" s="14">
        <v>1.5991370248541485</v>
      </c>
      <c r="Q27" s="14">
        <v>0.12194278694772911</v>
      </c>
      <c r="R27" s="14">
        <v>-999</v>
      </c>
      <c r="S27" s="14">
        <v>-999</v>
      </c>
      <c r="T27" s="14" t="s">
        <v>69</v>
      </c>
      <c r="U27" s="14">
        <v>20.100000000000001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70</v>
      </c>
      <c r="AT27" s="14">
        <v>20.100000000000001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91" s="15" customFormat="1" x14ac:dyDescent="0.25">
      <c r="A28" s="14">
        <v>-999</v>
      </c>
      <c r="B28" s="14" t="s">
        <v>76</v>
      </c>
      <c r="C28" s="14">
        <v>61.7</v>
      </c>
      <c r="D28" s="14">
        <v>-26.1</v>
      </c>
      <c r="E28" s="21">
        <v>5</v>
      </c>
      <c r="F28" s="21">
        <v>16</v>
      </c>
      <c r="G28" s="21">
        <v>2008</v>
      </c>
      <c r="H28" s="21">
        <v>137</v>
      </c>
      <c r="I28" s="14">
        <v>-999</v>
      </c>
      <c r="J28" s="14">
        <v>30.1</v>
      </c>
      <c r="K28" s="14">
        <v>-999</v>
      </c>
      <c r="L28" s="14">
        <v>8.4939999999999998</v>
      </c>
      <c r="M28" s="14">
        <v>35.207999999999998</v>
      </c>
      <c r="N28" s="14">
        <v>2.4833293998975625</v>
      </c>
      <c r="O28" s="14">
        <v>8.1949870196619562E-2</v>
      </c>
      <c r="P28" s="14">
        <v>1.5822978423403671</v>
      </c>
      <c r="Q28" s="14">
        <v>9.4166764468982631E-2</v>
      </c>
      <c r="R28" s="14">
        <v>-999</v>
      </c>
      <c r="S28" s="14">
        <v>-999</v>
      </c>
      <c r="T28" s="14" t="s">
        <v>69</v>
      </c>
      <c r="U28" s="14">
        <v>30.1</v>
      </c>
      <c r="V28" s="14">
        <v>-999</v>
      </c>
      <c r="W28" s="14">
        <v>-999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70</v>
      </c>
      <c r="AT28" s="14">
        <v>30.1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25">
      <c r="A29" s="14">
        <v>-999</v>
      </c>
      <c r="B29" s="14" t="s">
        <v>76</v>
      </c>
      <c r="C29" s="14">
        <v>61.7</v>
      </c>
      <c r="D29" s="14">
        <v>-26.1</v>
      </c>
      <c r="E29" s="21">
        <v>5</v>
      </c>
      <c r="F29" s="21">
        <v>16</v>
      </c>
      <c r="G29" s="21">
        <v>2008</v>
      </c>
      <c r="H29" s="21">
        <v>137</v>
      </c>
      <c r="I29" s="14">
        <v>-999</v>
      </c>
      <c r="J29" s="14">
        <v>52.8</v>
      </c>
      <c r="K29" s="14">
        <v>-999</v>
      </c>
      <c r="L29" s="14">
        <v>8.0649999999999995</v>
      </c>
      <c r="M29" s="14">
        <v>35.218000000000004</v>
      </c>
      <c r="N29" s="14">
        <v>2.4844640142471377</v>
      </c>
      <c r="O29" s="14">
        <v>8.1987312470155546E-2</v>
      </c>
      <c r="P29" s="14">
        <v>2.4817413045592311</v>
      </c>
      <c r="Q29" s="14">
        <v>0.13307801102572214</v>
      </c>
      <c r="R29" s="14">
        <v>-999</v>
      </c>
      <c r="S29" s="14">
        <v>-999</v>
      </c>
      <c r="T29" s="14" t="s">
        <v>69</v>
      </c>
      <c r="U29" s="14">
        <v>52.8</v>
      </c>
      <c r="V29" s="14">
        <v>-999</v>
      </c>
      <c r="W29" s="14">
        <v>-999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70</v>
      </c>
      <c r="AT29" s="14">
        <v>52.8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25">
      <c r="A30" s="14">
        <v>-999</v>
      </c>
      <c r="B30" s="14" t="s">
        <v>76</v>
      </c>
      <c r="C30" s="14">
        <v>61.7</v>
      </c>
      <c r="D30" s="14">
        <v>-26.1</v>
      </c>
      <c r="E30" s="21">
        <v>5</v>
      </c>
      <c r="F30" s="21">
        <v>16</v>
      </c>
      <c r="G30" s="21">
        <v>2008</v>
      </c>
      <c r="H30" s="21">
        <v>137</v>
      </c>
      <c r="I30" s="14">
        <v>-999</v>
      </c>
      <c r="J30" s="14">
        <v>75.400000000000006</v>
      </c>
      <c r="K30" s="14">
        <v>-999</v>
      </c>
      <c r="L30" s="14">
        <v>7.97</v>
      </c>
      <c r="M30" s="14">
        <v>35.222999999999999</v>
      </c>
      <c r="N30" s="14">
        <v>2.4851102508564775</v>
      </c>
      <c r="O30" s="14">
        <v>8.2008638278263768E-2</v>
      </c>
      <c r="P30" s="14">
        <v>2.3678481004437111</v>
      </c>
      <c r="Q30" s="14">
        <v>0.19608913833317168</v>
      </c>
      <c r="R30" s="14">
        <v>-999</v>
      </c>
      <c r="S30" s="14">
        <v>-999</v>
      </c>
      <c r="T30" s="14" t="s">
        <v>69</v>
      </c>
      <c r="U30" s="14">
        <v>75.400000000000006</v>
      </c>
      <c r="V30" s="14">
        <v>-999</v>
      </c>
      <c r="W30" s="14">
        <v>-999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70</v>
      </c>
      <c r="AT30" s="14">
        <v>75.400000000000006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25">
      <c r="A31" s="14">
        <v>-999</v>
      </c>
      <c r="B31" s="14" t="s">
        <v>76</v>
      </c>
      <c r="C31" s="14">
        <v>61.7</v>
      </c>
      <c r="D31" s="14">
        <v>-26.1</v>
      </c>
      <c r="E31" s="21">
        <v>5</v>
      </c>
      <c r="F31" s="21">
        <v>16</v>
      </c>
      <c r="G31" s="21">
        <v>2008</v>
      </c>
      <c r="H31" s="21">
        <v>137</v>
      </c>
      <c r="I31" s="14">
        <v>-999</v>
      </c>
      <c r="J31" s="14">
        <v>100.1</v>
      </c>
      <c r="K31" s="14">
        <v>-999</v>
      </c>
      <c r="L31" s="14">
        <v>7.8840000000000003</v>
      </c>
      <c r="M31" s="14">
        <v>35.222999999999999</v>
      </c>
      <c r="N31" s="14">
        <v>2.4854139715208978</v>
      </c>
      <c r="O31" s="14">
        <v>8.2018661060189638E-2</v>
      </c>
      <c r="P31" s="14">
        <v>2.4930785046151649</v>
      </c>
      <c r="Q31" s="14">
        <v>0.1706884837517228</v>
      </c>
      <c r="R31" s="14">
        <v>-999</v>
      </c>
      <c r="S31" s="14">
        <v>-999</v>
      </c>
      <c r="T31" s="14" t="s">
        <v>69</v>
      </c>
      <c r="U31" s="14">
        <v>100.1</v>
      </c>
      <c r="V31" s="14">
        <v>-999</v>
      </c>
      <c r="W31" s="14">
        <v>-999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70</v>
      </c>
      <c r="AT31" s="14">
        <v>100.1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25">
      <c r="A32" s="14">
        <v>-999</v>
      </c>
      <c r="B32" s="14" t="s">
        <v>76</v>
      </c>
      <c r="C32" s="14">
        <v>61.7</v>
      </c>
      <c r="D32" s="14">
        <v>-26.1</v>
      </c>
      <c r="E32" s="21">
        <v>5</v>
      </c>
      <c r="F32" s="21">
        <v>16</v>
      </c>
      <c r="G32" s="21">
        <v>2008</v>
      </c>
      <c r="H32" s="21">
        <v>137</v>
      </c>
      <c r="I32" s="14">
        <v>-999</v>
      </c>
      <c r="J32" s="14">
        <v>150.4</v>
      </c>
      <c r="K32" s="14">
        <v>-999</v>
      </c>
      <c r="L32" s="14">
        <v>7.7039999999999997</v>
      </c>
      <c r="M32" s="14">
        <v>35.207999999999998</v>
      </c>
      <c r="N32" s="14">
        <v>2.4849467247731352</v>
      </c>
      <c r="O32" s="14">
        <v>8.2003241917513459E-2</v>
      </c>
      <c r="P32" s="14">
        <v>2.5873524895647346</v>
      </c>
      <c r="Q32" s="14">
        <v>0.17145288124001373</v>
      </c>
      <c r="R32" s="14">
        <v>-999</v>
      </c>
      <c r="S32" s="14">
        <v>-999</v>
      </c>
      <c r="T32" s="14" t="s">
        <v>69</v>
      </c>
      <c r="U32" s="14">
        <v>150.4</v>
      </c>
      <c r="V32" s="14">
        <v>-999</v>
      </c>
      <c r="W32" s="14">
        <v>-999</v>
      </c>
      <c r="X32" s="14">
        <v>-999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70</v>
      </c>
      <c r="AT32" s="14">
        <v>320</v>
      </c>
      <c r="AU32" s="14">
        <v>-999</v>
      </c>
      <c r="AV32" s="14">
        <v>2.8855052562108985</v>
      </c>
      <c r="AW32" s="14">
        <v>0.40807206676323049</v>
      </c>
      <c r="AX32" s="14">
        <v>0.61734881859540247</v>
      </c>
      <c r="AY32" s="14">
        <v>8.7306307197262595E-2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25">
      <c r="A33" s="14">
        <v>-999</v>
      </c>
      <c r="B33" s="14" t="s">
        <v>76</v>
      </c>
      <c r="C33" s="14">
        <v>61.7</v>
      </c>
      <c r="D33" s="14">
        <v>-26.1</v>
      </c>
      <c r="E33" s="21">
        <v>5</v>
      </c>
      <c r="F33" s="21">
        <v>16</v>
      </c>
      <c r="G33" s="21">
        <v>2008</v>
      </c>
      <c r="H33" s="21">
        <v>137</v>
      </c>
      <c r="I33" s="14">
        <v>-999</v>
      </c>
      <c r="J33" s="14">
        <v>200.6</v>
      </c>
      <c r="K33" s="14">
        <v>-999</v>
      </c>
      <c r="L33" s="14">
        <v>7.6120000000000001</v>
      </c>
      <c r="M33" s="14">
        <v>35.206000000000003</v>
      </c>
      <c r="N33" s="14">
        <v>2.4853878031839383</v>
      </c>
      <c r="O33" s="14">
        <v>8.2017797505069961E-2</v>
      </c>
      <c r="P33" s="14">
        <v>2.494698579125135</v>
      </c>
      <c r="Q33" s="14">
        <v>0.12010789463125675</v>
      </c>
      <c r="R33" s="14">
        <v>-999</v>
      </c>
      <c r="S33" s="14">
        <v>-999</v>
      </c>
      <c r="T33" s="14" t="s">
        <v>69</v>
      </c>
      <c r="U33" s="14">
        <v>200.6</v>
      </c>
      <c r="V33" s="14">
        <v>-999</v>
      </c>
      <c r="W33" s="14">
        <v>-999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70</v>
      </c>
      <c r="AT33" s="14">
        <v>600</v>
      </c>
      <c r="AU33" s="14">
        <v>-999</v>
      </c>
      <c r="AV33" s="14">
        <v>2.4995539437733703</v>
      </c>
      <c r="AW33" s="14">
        <v>0.35349030871674564</v>
      </c>
      <c r="AX33" s="14">
        <v>0.41433177915934455</v>
      </c>
      <c r="AY33" s="14">
        <v>5.859536214093191E-2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4">
        <v>-999</v>
      </c>
      <c r="B34" s="14" t="s">
        <v>76</v>
      </c>
      <c r="C34" s="14">
        <v>61.7</v>
      </c>
      <c r="D34" s="14">
        <v>-26.1</v>
      </c>
      <c r="E34" s="21">
        <v>5</v>
      </c>
      <c r="F34" s="21">
        <v>16</v>
      </c>
      <c r="G34" s="21">
        <v>2008</v>
      </c>
      <c r="H34" s="21">
        <v>137</v>
      </c>
      <c r="I34" s="14">
        <v>-999</v>
      </c>
      <c r="J34" s="14">
        <v>397.3</v>
      </c>
      <c r="K34" s="14">
        <v>-999</v>
      </c>
      <c r="L34" s="14">
        <v>7.359</v>
      </c>
      <c r="M34" s="14">
        <v>35.191000000000003</v>
      </c>
      <c r="N34" s="14">
        <v>2.4865531539359003</v>
      </c>
      <c r="O34" s="14">
        <v>8.2056254079884719E-2</v>
      </c>
      <c r="P34" s="14">
        <v>2.642416313291974</v>
      </c>
      <c r="Q34" s="14">
        <v>0.19604653180160739</v>
      </c>
      <c r="R34" s="14">
        <v>-999</v>
      </c>
      <c r="S34" s="14">
        <v>-999</v>
      </c>
      <c r="T34" s="14" t="s">
        <v>69</v>
      </c>
      <c r="U34" s="14">
        <v>397.3</v>
      </c>
      <c r="V34" s="14">
        <v>-999</v>
      </c>
      <c r="W34" s="14">
        <v>-999</v>
      </c>
      <c r="X34" s="14">
        <v>-999</v>
      </c>
      <c r="Y34" s="14">
        <v>-999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>
        <v>-999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70</v>
      </c>
      <c r="AT34" s="14">
        <v>750</v>
      </c>
      <c r="AU34" s="14">
        <v>-999</v>
      </c>
      <c r="AV34" s="14">
        <v>2.1331233008172013</v>
      </c>
      <c r="AW34" s="14">
        <v>0.301669190222975</v>
      </c>
      <c r="AX34" s="14">
        <v>0.39403758557574176</v>
      </c>
      <c r="AY34" s="14">
        <v>5.5725329760596305E-2</v>
      </c>
    </row>
    <row r="35" spans="1:91" s="1" customFormat="1" x14ac:dyDescent="0.25">
      <c r="R35" s="18"/>
      <c r="S35" s="18"/>
      <c r="X35" s="18"/>
      <c r="Y35" s="18"/>
      <c r="Z35" s="18"/>
      <c r="AD35" s="18"/>
      <c r="AI35" s="18"/>
      <c r="AJ35" s="18"/>
      <c r="AK35" s="18"/>
      <c r="AO35" s="18"/>
    </row>
    <row r="36" spans="1:91" s="1" customFormat="1" x14ac:dyDescent="0.25">
      <c r="R36" s="18"/>
      <c r="S36" s="18"/>
      <c r="W36" s="19"/>
      <c r="X36" s="18"/>
      <c r="Y36" s="18"/>
      <c r="Z36" s="18"/>
      <c r="AD36" s="18"/>
      <c r="AI36" s="18"/>
      <c r="AJ36" s="18"/>
      <c r="AK36" s="18"/>
      <c r="AO36" s="18"/>
    </row>
    <row r="37" spans="1:91" s="1" customFormat="1" x14ac:dyDescent="0.25">
      <c r="C37" s="14"/>
      <c r="D37" s="14"/>
      <c r="R37" s="18"/>
      <c r="S37" s="18"/>
      <c r="W37" s="19"/>
      <c r="X37" s="18"/>
      <c r="Y37" s="18"/>
      <c r="Z37" s="18"/>
      <c r="AD37" s="18"/>
      <c r="AI37" s="18"/>
      <c r="AJ37" s="18"/>
      <c r="AK37" s="18"/>
      <c r="AO37" s="18"/>
    </row>
    <row r="38" spans="1:91" s="1" customFormat="1" x14ac:dyDescent="0.25">
      <c r="C38" s="14"/>
      <c r="D38" s="14"/>
      <c r="R38" s="18"/>
      <c r="S38" s="18"/>
      <c r="W38" s="19"/>
      <c r="X38" s="18"/>
      <c r="Y38" s="18"/>
      <c r="Z38" s="18"/>
      <c r="AD38" s="18"/>
      <c r="AI38" s="18"/>
      <c r="AJ38" s="18"/>
      <c r="AK38" s="18"/>
      <c r="AO38" s="18"/>
    </row>
    <row r="39" spans="1:91" s="1" customFormat="1" x14ac:dyDescent="0.25">
      <c r="C39" s="14"/>
      <c r="D39" s="14"/>
      <c r="R39" s="18"/>
      <c r="S39" s="18"/>
      <c r="W39" s="19"/>
      <c r="X39" s="18"/>
      <c r="Y39" s="18"/>
      <c r="Z39" s="18"/>
      <c r="AD39" s="18"/>
      <c r="AI39" s="18"/>
      <c r="AJ39" s="18"/>
      <c r="AK39" s="18"/>
      <c r="AO39" s="18"/>
    </row>
    <row r="40" spans="1:91" s="1" customFormat="1" x14ac:dyDescent="0.25">
      <c r="C40" s="14"/>
      <c r="D40" s="14"/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1:91" s="1" customFormat="1" x14ac:dyDescent="0.25">
      <c r="C41" s="14"/>
      <c r="D41" s="14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1:91" s="1" customFormat="1" x14ac:dyDescent="0.25">
      <c r="C42" s="14"/>
      <c r="D42" s="14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1:91" s="1" customFormat="1" x14ac:dyDescent="0.25">
      <c r="C43" s="14"/>
      <c r="D43" s="14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1:91" s="1" customFormat="1" x14ac:dyDescent="0.25">
      <c r="C44" s="14"/>
      <c r="D44" s="14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1:91" s="1" customFormat="1" x14ac:dyDescent="0.25">
      <c r="C45" s="14"/>
      <c r="D45" s="14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1:91" s="1" customFormat="1" x14ac:dyDescent="0.25">
      <c r="C46" s="14"/>
      <c r="D46" s="14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1:91" s="1" customFormat="1" x14ac:dyDescent="0.25">
      <c r="C47" s="14"/>
      <c r="D47" s="14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1:91" s="1" customFormat="1" x14ac:dyDescent="0.25">
      <c r="C48" s="14"/>
      <c r="D48" s="14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3:41" s="1" customFormat="1" x14ac:dyDescent="0.25">
      <c r="C49" s="14"/>
      <c r="D49" s="14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3:41" s="1" customFormat="1" x14ac:dyDescent="0.25">
      <c r="C50" s="14"/>
      <c r="D50" s="14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3:41" s="1" customFormat="1" x14ac:dyDescent="0.25">
      <c r="C51" s="14"/>
      <c r="D51" s="14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3:41" s="1" customFormat="1" x14ac:dyDescent="0.25">
      <c r="C52" s="14"/>
      <c r="D52" s="14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3:41" s="1" customFormat="1" x14ac:dyDescent="0.25">
      <c r="C53" s="14"/>
      <c r="D53" s="14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3:41" s="1" customFormat="1" x14ac:dyDescent="0.25">
      <c r="C54" s="14"/>
      <c r="D54" s="14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3:41" s="1" customFormat="1" x14ac:dyDescent="0.25">
      <c r="C55" s="14"/>
      <c r="D55" s="14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3:41" s="1" customFormat="1" x14ac:dyDescent="0.25">
      <c r="C56" s="14"/>
      <c r="D56" s="14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3:41" s="1" customFormat="1" x14ac:dyDescent="0.25">
      <c r="C57" s="14"/>
      <c r="D57" s="14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3:41" s="1" customFormat="1" x14ac:dyDescent="0.25">
      <c r="C58" s="14"/>
      <c r="D58" s="14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3:41" s="1" customFormat="1" x14ac:dyDescent="0.25">
      <c r="C59" s="14"/>
      <c r="D59" s="14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3:41" s="1" customFormat="1" x14ac:dyDescent="0.25">
      <c r="C60" s="14"/>
      <c r="D60" s="14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3:41" s="1" customFormat="1" x14ac:dyDescent="0.25">
      <c r="C61" s="14"/>
      <c r="D61" s="14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3:41" s="1" customFormat="1" x14ac:dyDescent="0.25">
      <c r="C62" s="14"/>
      <c r="D62" s="14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3:41" s="1" customFormat="1" x14ac:dyDescent="0.25">
      <c r="C63" s="14"/>
      <c r="D63" s="14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3:41" s="1" customFormat="1" x14ac:dyDescent="0.25">
      <c r="C64" s="14"/>
      <c r="D64" s="14"/>
      <c r="R64" s="18"/>
      <c r="S64" s="18"/>
      <c r="W64" s="19"/>
      <c r="X64" s="18"/>
      <c r="Y64" s="18"/>
      <c r="Z64" s="18"/>
      <c r="AD64" s="18"/>
      <c r="AI64" s="18"/>
      <c r="AJ64" s="18"/>
      <c r="AK64" s="18"/>
      <c r="AO64" s="18"/>
    </row>
    <row r="65" spans="1:47" s="1" customFormat="1" x14ac:dyDescent="0.25">
      <c r="C65" s="14"/>
      <c r="D65" s="14"/>
      <c r="R65" s="18"/>
      <c r="S65" s="18"/>
      <c r="W65" s="19"/>
      <c r="X65" s="18"/>
      <c r="Y65" s="18"/>
      <c r="Z65" s="18"/>
      <c r="AD65" s="18"/>
      <c r="AI65" s="18"/>
      <c r="AJ65" s="18"/>
      <c r="AK65" s="18"/>
      <c r="AO65" s="18"/>
    </row>
    <row r="66" spans="1:47" x14ac:dyDescent="0.25">
      <c r="A66" s="1"/>
      <c r="B66" s="1"/>
      <c r="C66" s="14"/>
      <c r="D66" s="1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U66" s="1"/>
      <c r="V66" s="1"/>
      <c r="W66" s="19"/>
      <c r="X66" s="18"/>
      <c r="Y66" s="18"/>
      <c r="Z66" s="18"/>
      <c r="AA66" s="1"/>
      <c r="AB66" s="1"/>
      <c r="AC66" s="1"/>
      <c r="AD66" s="18"/>
      <c r="AE66" s="1"/>
      <c r="AF66" s="1"/>
      <c r="AG66" s="1"/>
      <c r="AH66" s="1"/>
      <c r="AI66" s="18"/>
      <c r="AJ66" s="18"/>
      <c r="AK66" s="18"/>
      <c r="AL66" s="1"/>
      <c r="AM66" s="1"/>
      <c r="AN66" s="1"/>
      <c r="AO66" s="18"/>
      <c r="AP66" s="1"/>
      <c r="AQ66" s="1"/>
      <c r="AR66" s="1"/>
      <c r="AU66" s="1"/>
    </row>
    <row r="67" spans="1:47" x14ac:dyDescent="0.25">
      <c r="A67" s="1"/>
      <c r="B67" s="1"/>
      <c r="C67" s="14"/>
      <c r="D67" s="1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Z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U67" s="1"/>
    </row>
    <row r="68" spans="1:47" x14ac:dyDescent="0.25">
      <c r="A68" s="1"/>
      <c r="B68" s="1"/>
      <c r="C68" s="14"/>
      <c r="D68" s="1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Z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U68" s="1"/>
    </row>
    <row r="69" spans="1:47" x14ac:dyDescent="0.25">
      <c r="A69" s="1"/>
      <c r="B69" s="1"/>
      <c r="C69" s="14"/>
      <c r="D69" s="1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Z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U69" s="1"/>
    </row>
    <row r="70" spans="1:47" x14ac:dyDescent="0.25">
      <c r="A70" s="1"/>
      <c r="B70" s="1"/>
      <c r="C70" s="14"/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U70" s="1"/>
      <c r="V70" s="1"/>
      <c r="W70" s="19"/>
      <c r="X70" s="18"/>
      <c r="Y70" s="18"/>
      <c r="Z70" s="18"/>
      <c r="AA70" s="1"/>
      <c r="AB70" s="1"/>
      <c r="AC70" s="1"/>
      <c r="AD70" s="18"/>
      <c r="AE70" s="1"/>
      <c r="AF70" s="1"/>
      <c r="AG70" s="1"/>
      <c r="AH70" s="1"/>
      <c r="AI70" s="18"/>
      <c r="AJ70" s="18"/>
      <c r="AK70" s="18"/>
      <c r="AL70" s="1"/>
      <c r="AM70" s="1"/>
      <c r="AN70" s="1"/>
      <c r="AO70" s="18"/>
      <c r="AP70" s="1"/>
      <c r="AQ70" s="1"/>
      <c r="AR70" s="1"/>
      <c r="AU70" s="1"/>
    </row>
    <row r="71" spans="1:47" x14ac:dyDescent="0.25">
      <c r="A71" s="1"/>
      <c r="B71" s="1"/>
      <c r="C71" s="14"/>
      <c r="D71" s="1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Z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U71" s="1"/>
    </row>
  </sheetData>
  <conditionalFormatting sqref="A1:AY34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2021-12-22T22:25:50Z</dcterms:modified>
</cp:coreProperties>
</file>