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9D885F8D-3B83-4195-8A87-89F388E457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<sst xmlns="http://schemas.openxmlformats.org/spreadsheetml/2006/main" count="277" uniqueCount="126">
  <si>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</si>
  <si>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</si>
  <si>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</si>
  <si>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</si>
  <si>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</si>
  <si>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</si>
  <si>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</si>
  <si>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</si>
  <si>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</si>
  <si>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</si>
  <si>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</si>
  <si>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</si>
  <si>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</si>
  <si>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</si>
  <si>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</si>
  <si>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</si>
  <si>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</si>
  <si>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</si>
  <si>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</si>
  <si>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</si>
  <si>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</si>
  <si>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</si>
  <si>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</si>
  <si>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</si>
  <si>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</si>
  <si>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</si>
  <si>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</si>
  <si>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</si>
  <si>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</si>
  <si>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</si>
  <si>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</si>
  <si>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</si>
  <si>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</si>
  <si>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</si>
  <si>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</si>
  <si>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</si>
  <si>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</si>
  <si>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</si>
  <si>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</si>
  <si>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</si>
  <si>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</si>
  <si>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</si>
  <si>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</si>
  <si>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</si>
  <si>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</si>
  <si>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</si>
  <si>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</si>
  <si>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</si>
  <si>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</si>
  <si>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</si>
  <si>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</si>
  <si>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</si>
  <si>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</si>
  <si>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</si>
  <si>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</si>
  <si>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</si>
  <si>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</si>
  <si>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</si>
  <si>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</si>
  <si>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Arctic Ocean</t>
  </si>
  <si>
    <t>from the Chukchi Sea to the North Pole</t>
  </si>
  <si>
    <t>NO</t>
  </si>
  <si>
    <t>YES</t>
  </si>
  <si>
    <t>AOS-94</t>
  </si>
  <si>
    <t>C.C.G.S. Louis S. St Laurent</t>
  </si>
  <si>
    <t>200-600L collected with in-situ pumps ((Challenger Oceanic Systems and Services, U.K.)</t>
  </si>
  <si>
    <t>salinity-derived, Chen et al., 1986</t>
  </si>
  <si>
    <t>pump</t>
  </si>
  <si>
    <t>Deep Sea Research Part II: Topical Studies in Oceanography</t>
  </si>
  <si>
    <t>Table 1 &amp; 2</t>
  </si>
  <si>
    <t>https://www.sciencedirect.com/science/article/pii/S0967064597000490</t>
  </si>
  <si>
    <t>SS</t>
  </si>
  <si>
    <t>0,08</t>
  </si>
  <si>
    <t>200-600L collected with in-situ pumps and passed through two MnOz-impregnated adsorber cartridge</t>
  </si>
  <si>
    <t>200-600L collected with in-situ pumps and filtered</t>
  </si>
  <si>
    <t>post-bloom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</si>
  <si>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</si>
  <si>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</si>
  <si>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</si>
  <si>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</si>
  <si>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</si>
  <si>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</si>
  <si>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</si>
  <si>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</si>
  <si>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</si>
  <si>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</si>
  <si>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</si>
  <si>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</si>
  <si>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</si>
  <si>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</si>
  <si>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</si>
  <si>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</si>
  <si>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</si>
  <si>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</si>
  <si>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</si>
  <si>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</si>
  <si>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</si>
  <si>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</si>
  <si>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</si>
  <si>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</si>
  <si>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</si>
  <si>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</si>
  <si>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</si>
  <si>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</si>
  <si>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</si>
  <si>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data_localization</t>
  </si>
  <si>
    <t>B. Moran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</si>
  <si>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</si>
  <si>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</si>
  <si>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</si>
  <si>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</si>
  <si>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</si>
  <si>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</si>
  <si>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0115</t>
  </si>
  <si>
    <t>doi:10.1016/S0967-0645(97)00049-0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</si>
  <si>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</si>
  <si>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</si>
  <si>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</si>
  <si>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</si>
  <si>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</si>
  <si>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</si>
  <si>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</si>
  <si>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0.7-53</t>
  </si>
  <si>
    <t>0.7 um &amp; 53 um</t>
  </si>
  <si>
    <t>doi/others</t>
  </si>
  <si>
    <t>1994-08-01 - 1994-09-30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</si>
</sst>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3" fillId="0" borderId="0" xfId="1" applyFont="1" applyAlignment="1">
      <alignment horizontal="left" vertical="center" wrapText="1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Fill="1" applyAlignment="1">
      <alignment horizontal="right"/>
    </xf>
    <xf numFmtId="4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right"/>
    </xf>
    <xf numFmtId="4" fontId="0" fillId="3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right"/>
    </xf>
    <xf numFmtId="49" fontId="0" fillId="3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0" fontId="3" fillId="0" borderId="0" xfId="0" applyFont="1" applyAlignment="1">
      <alignment horizontal="left"/>
    </xf>
    <xf numFmtId="166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ciencedirect.com/science/article/pii/S0967064597000490" TargetMode="External"/><Relationship Id="rId1" Type="http://schemas.openxmlformats.org/officeDocument/2006/relationships/hyperlink" Target="https://www.sciencedirect.com/science/journal/0967064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39.77734375" style="23" customWidth="1"/>
  </cols>
  <sheetData>
    <row r="1" spans="1:12" x14ac:dyDescent="0.3">
      <c r="A1" s="8" t="s">
        <v>107</v>
      </c>
      <c r="B1" s="31" t="s">
        <v>113</v>
      </c>
    </row>
    <row r="2" spans="1:12" x14ac:dyDescent="0.3">
      <c r="A2" s="8" t="s">
        <v>2</v>
      </c>
    </row>
    <row r="3" spans="1:12" s="2" customFormat="1" x14ac:dyDescent="0.3">
      <c r="A3" s="29" t="s">
        <v>33</v>
      </c>
      <c r="B3" s="28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9" t="s">
        <v>108</v>
      </c>
      <c r="B4" s="28" t="s">
        <v>61</v>
      </c>
      <c r="C4" s="28"/>
      <c r="D4" s="28"/>
      <c r="E4" s="28"/>
      <c r="F4" s="3"/>
      <c r="G4" s="1"/>
      <c r="H4" s="28"/>
      <c r="J4" s="1"/>
      <c r="K4" s="1"/>
      <c r="L4" s="1"/>
    </row>
    <row r="5" spans="1:12" s="2" customFormat="1" x14ac:dyDescent="0.3">
      <c r="A5" s="12" t="s">
        <v>34</v>
      </c>
      <c r="B5" s="9" t="s">
        <v>63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28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9" t="s">
        <v>9</v>
      </c>
      <c r="B7" s="9" t="s">
        <v>64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9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9" t="s">
        <v>53</v>
      </c>
      <c r="B9" s="9" t="s">
        <v>59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9" t="s">
        <v>3</v>
      </c>
      <c r="B10" s="28" t="s">
        <v>60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9" t="s">
        <v>109</v>
      </c>
      <c r="B11" s="28">
        <v>90</v>
      </c>
      <c r="D11" s="28"/>
      <c r="E11" s="28"/>
      <c r="F11" s="28"/>
      <c r="G11" s="1"/>
      <c r="H11" s="1"/>
      <c r="J11" s="1"/>
      <c r="K11" s="1"/>
      <c r="L11" s="1"/>
    </row>
    <row r="12" spans="1:12" s="2" customFormat="1" x14ac:dyDescent="0.3">
      <c r="A12" s="29" t="s">
        <v>110</v>
      </c>
      <c r="B12" s="28">
        <v>75.45</v>
      </c>
      <c r="D12" s="28"/>
      <c r="E12" s="28"/>
      <c r="F12" s="28"/>
      <c r="G12" s="1"/>
      <c r="H12" s="1"/>
      <c r="J12" s="1"/>
      <c r="K12" s="1"/>
      <c r="L12" s="1"/>
    </row>
    <row r="13" spans="1:12" s="2" customFormat="1" x14ac:dyDescent="0.3">
      <c r="A13" s="29" t="s">
        <v>111</v>
      </c>
      <c r="B13" s="28">
        <v>0</v>
      </c>
      <c r="C13" s="28"/>
      <c r="D13" s="28"/>
      <c r="E13" s="28"/>
      <c r="F13" s="28"/>
      <c r="G13" s="1"/>
      <c r="H13" s="1"/>
      <c r="J13" s="1"/>
      <c r="K13" s="1"/>
      <c r="L13" s="1"/>
    </row>
    <row r="14" spans="1:12" s="2" customFormat="1" x14ac:dyDescent="0.3">
      <c r="A14" s="29" t="s">
        <v>112</v>
      </c>
      <c r="B14" s="28">
        <v>-176.86666666666599</v>
      </c>
      <c r="C14" s="28"/>
      <c r="D14" s="28"/>
      <c r="E14" s="28"/>
      <c r="F14" s="28"/>
      <c r="G14" s="1"/>
      <c r="H14" s="1"/>
      <c r="J14" s="1"/>
      <c r="K14" s="1"/>
      <c r="L14" s="1"/>
    </row>
    <row r="15" spans="1:12" s="2" customFormat="1" x14ac:dyDescent="0.3">
      <c r="A15" s="29" t="s">
        <v>115</v>
      </c>
      <c r="B15" s="28">
        <v>-999</v>
      </c>
      <c r="C15" s="28"/>
      <c r="D15" s="28"/>
      <c r="E15" s="28"/>
      <c r="F15" s="28"/>
      <c r="G15" s="1"/>
      <c r="H15" s="1"/>
      <c r="J15" s="1"/>
      <c r="K15" s="1"/>
      <c r="L15" s="1"/>
    </row>
    <row r="16" spans="1:12" s="2" customFormat="1" x14ac:dyDescent="0.3">
      <c r="A16" s="29" t="s">
        <v>8</v>
      </c>
      <c r="B16" s="30" t="s">
        <v>125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9" t="s">
        <v>116</v>
      </c>
      <c r="B17" s="30">
        <v>34547</v>
      </c>
      <c r="C17" s="28"/>
      <c r="D17" s="28"/>
      <c r="E17" s="28"/>
      <c r="F17" s="3"/>
      <c r="G17" s="1"/>
      <c r="H17" s="28"/>
      <c r="J17" s="1"/>
      <c r="K17" s="1"/>
      <c r="L17" s="1"/>
    </row>
    <row r="18" spans="1:12" s="2" customFormat="1" x14ac:dyDescent="0.3">
      <c r="A18" s="29" t="s">
        <v>117</v>
      </c>
      <c r="B18" s="30">
        <v>34607</v>
      </c>
      <c r="C18" s="28"/>
      <c r="D18" s="28"/>
      <c r="E18" s="28"/>
      <c r="F18" s="3"/>
      <c r="G18" s="1"/>
      <c r="H18" s="28"/>
      <c r="J18" s="1"/>
      <c r="K18" s="1"/>
      <c r="L18" s="1"/>
    </row>
    <row r="19" spans="1:12" s="2" customFormat="1" ht="15.75" customHeight="1" x14ac:dyDescent="0.3">
      <c r="A19" s="29" t="s">
        <v>36</v>
      </c>
      <c r="B19" s="28" t="s">
        <v>75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28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9" t="s">
        <v>40</v>
      </c>
      <c r="B21" s="28">
        <v>11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9" t="s">
        <v>5</v>
      </c>
      <c r="B22" s="28" t="s">
        <v>62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9" t="s">
        <v>38</v>
      </c>
      <c r="B23" s="28" t="s">
        <v>62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9" t="s">
        <v>52</v>
      </c>
      <c r="B24" s="28">
        <v>30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9" t="s">
        <v>39</v>
      </c>
      <c r="B25" s="28" t="s">
        <v>62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9" t="s">
        <v>52</v>
      </c>
      <c r="B26" s="28">
        <v>30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9" t="s">
        <v>41</v>
      </c>
      <c r="B27" s="28" t="s">
        <v>62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9" t="s">
        <v>52</v>
      </c>
      <c r="B28" s="28">
        <v>28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9" t="s">
        <v>42</v>
      </c>
      <c r="B29" s="28" t="s">
        <v>123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9" t="s">
        <v>43</v>
      </c>
      <c r="B30" s="28" t="s">
        <v>62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9" t="s">
        <v>52</v>
      </c>
      <c r="B31" s="28">
        <v>28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9" t="s">
        <v>44</v>
      </c>
      <c r="B32" s="28" t="s">
        <v>62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9" t="s">
        <v>52</v>
      </c>
      <c r="B33" s="28">
        <v>28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28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9" t="s">
        <v>45</v>
      </c>
      <c r="B35" s="28" t="s">
        <v>66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9" t="s">
        <v>46</v>
      </c>
      <c r="B36" s="28" t="s">
        <v>65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9" t="s">
        <v>47</v>
      </c>
      <c r="B37" s="28" t="s">
        <v>73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9" t="s">
        <v>48</v>
      </c>
      <c r="B38" s="28" t="s">
        <v>74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9" t="s">
        <v>11</v>
      </c>
      <c r="B39" s="28" t="s">
        <v>71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9" t="s">
        <v>7</v>
      </c>
      <c r="B40" s="28" t="s">
        <v>61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28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9" t="s">
        <v>49</v>
      </c>
      <c r="B42" s="28" t="s">
        <v>61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9" t="s">
        <v>50</v>
      </c>
      <c r="B43" s="28" t="s">
        <v>61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9" t="s">
        <v>4</v>
      </c>
      <c r="B44" s="28" t="s">
        <v>61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9" t="s">
        <v>10</v>
      </c>
      <c r="B45" s="28" t="s">
        <v>62</v>
      </c>
    </row>
    <row r="46" spans="1:12" x14ac:dyDescent="0.3">
      <c r="A46" s="29" t="s">
        <v>6</v>
      </c>
      <c r="B46" s="28" t="s">
        <v>61</v>
      </c>
    </row>
    <row r="47" spans="1:12" s="2" customFormat="1" x14ac:dyDescent="0.3">
      <c r="A47" s="10" t="s">
        <v>55</v>
      </c>
      <c r="B47" s="28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9" t="s">
        <v>56</v>
      </c>
      <c r="B48" s="28" t="s">
        <v>62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9" t="s">
        <v>104</v>
      </c>
      <c r="B49" s="28" t="s">
        <v>106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ht="28.8" x14ac:dyDescent="0.3">
      <c r="A50" s="29" t="s">
        <v>12</v>
      </c>
      <c r="B50" s="13" t="s">
        <v>68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9" t="s">
        <v>13</v>
      </c>
      <c r="B51" s="28">
        <v>1997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9" t="s">
        <v>124</v>
      </c>
      <c r="B52" s="28" t="s">
        <v>114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9" t="s">
        <v>105</v>
      </c>
      <c r="B53" s="28" t="s">
        <v>69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9" t="s">
        <v>51</v>
      </c>
      <c r="B54" s="32" t="s">
        <v>70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9" t="s">
        <v>118</v>
      </c>
      <c r="B55" s="28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28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9"/>
    </row>
    <row r="58" spans="1:12" x14ac:dyDescent="0.3">
      <c r="A58" s="12"/>
    </row>
  </sheetData>
  <phoneticPr fontId="5" type="noConversion"/>
  <hyperlinks>
    <hyperlink ref="B50" r:id="rId1" tooltip="Go to Deep Sea Research Part II: Topical Studies in Oceanography on ScienceDirect" display="https://www.sciencedirect.com/science/journal/09670645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7"/>
  <sheetViews>
    <sheetView topLeftCell="P1" zoomScale="70" zoomScaleNormal="70" workbookViewId="0">
      <selection activeCell="AS16" sqref="AS16"/>
    </sheetView>
  </sheetViews>
  <sheetFormatPr baseColWidth="10" defaultColWidth="11.44140625" defaultRowHeight="14.4" x14ac:dyDescent="0.3"/>
  <cols>
    <col min="1" max="1" width="17.44140625" style="15" customWidth="1"/>
    <col min="2" max="2" width="11.44140625" style="15"/>
    <col min="3" max="3" width="11.44140625" style="15" customWidth="1"/>
    <col min="4" max="11" width="11.44140625" style="15"/>
    <col min="12" max="12" width="12.77734375" style="15" customWidth="1"/>
    <col min="13" max="14" width="11.44140625" style="15"/>
    <col min="15" max="15" width="12.77734375" style="15" customWidth="1"/>
    <col min="16" max="16" width="19.44140625" style="15" customWidth="1"/>
    <col min="17" max="17" width="11.44140625" style="15"/>
    <col min="18" max="18" width="17.5546875" style="15" customWidth="1"/>
    <col min="19" max="19" width="11.44140625" style="15"/>
    <col min="20" max="22" width="11.44140625" style="1"/>
    <col min="23" max="23" width="11.44140625" style="15"/>
    <col min="24" max="24" width="21.44140625" style="15" customWidth="1"/>
    <col min="25" max="27" width="11.44140625" style="15"/>
    <col min="28" max="28" width="20.77734375" style="15" customWidth="1"/>
    <col min="29" max="29" width="14.21875" style="15" customWidth="1"/>
    <col min="30" max="46" width="11.44140625" style="15"/>
    <col min="47" max="47" width="11.44140625" style="1"/>
    <col min="48" max="51" width="11.44140625" style="15"/>
    <col min="52" max="16384" width="11.44140625" style="1"/>
  </cols>
  <sheetData>
    <row r="1" spans="1:51" s="23" customFormat="1" x14ac:dyDescent="0.3">
      <c r="A1" s="22" t="s">
        <v>24</v>
      </c>
      <c r="B1" s="22" t="s">
        <v>25</v>
      </c>
      <c r="C1" s="22" t="s">
        <v>26</v>
      </c>
      <c r="D1" s="22" t="s">
        <v>27</v>
      </c>
      <c r="E1" s="22" t="s">
        <v>14</v>
      </c>
      <c r="F1" s="22" t="s">
        <v>15</v>
      </c>
      <c r="G1" s="22" t="s">
        <v>16</v>
      </c>
      <c r="H1" s="22" t="s">
        <v>20</v>
      </c>
      <c r="I1" s="22" t="s">
        <v>28</v>
      </c>
      <c r="J1" s="22" t="s">
        <v>17</v>
      </c>
      <c r="K1" s="22" t="s">
        <v>119</v>
      </c>
      <c r="L1" s="22" t="s">
        <v>19</v>
      </c>
      <c r="M1" s="22" t="s">
        <v>18</v>
      </c>
      <c r="N1" s="22" t="s">
        <v>29</v>
      </c>
      <c r="O1" s="22" t="s">
        <v>21</v>
      </c>
      <c r="P1" s="22" t="s">
        <v>30</v>
      </c>
      <c r="Q1" s="22" t="s">
        <v>22</v>
      </c>
      <c r="R1" s="22" t="s">
        <v>31</v>
      </c>
      <c r="S1" s="22" t="s">
        <v>23</v>
      </c>
      <c r="T1" s="22" t="s">
        <v>76</v>
      </c>
      <c r="U1" s="22" t="s">
        <v>32</v>
      </c>
      <c r="V1" s="22" t="s">
        <v>120</v>
      </c>
      <c r="W1" s="22" t="s">
        <v>57</v>
      </c>
      <c r="X1" s="22" t="s">
        <v>77</v>
      </c>
      <c r="Y1" s="22" t="s">
        <v>78</v>
      </c>
      <c r="Z1" s="22" t="s">
        <v>79</v>
      </c>
      <c r="AA1" s="22" t="s">
        <v>80</v>
      </c>
      <c r="AB1" s="22" t="s">
        <v>81</v>
      </c>
      <c r="AC1" s="22" t="s">
        <v>82</v>
      </c>
      <c r="AD1" s="22" t="s">
        <v>83</v>
      </c>
      <c r="AE1" s="22" t="s">
        <v>84</v>
      </c>
      <c r="AF1" s="22" t="s">
        <v>85</v>
      </c>
      <c r="AG1" s="22" t="s">
        <v>86</v>
      </c>
      <c r="AH1" s="22" t="s">
        <v>58</v>
      </c>
      <c r="AI1" s="22" t="s">
        <v>87</v>
      </c>
      <c r="AJ1" s="22" t="s">
        <v>88</v>
      </c>
      <c r="AK1" s="22" t="s">
        <v>89</v>
      </c>
      <c r="AL1" s="22" t="s">
        <v>90</v>
      </c>
      <c r="AM1" s="22" t="s">
        <v>91</v>
      </c>
      <c r="AN1" s="22" t="s">
        <v>92</v>
      </c>
      <c r="AO1" s="22" t="s">
        <v>93</v>
      </c>
      <c r="AP1" s="22" t="s">
        <v>94</v>
      </c>
      <c r="AQ1" s="22" t="s">
        <v>95</v>
      </c>
      <c r="AR1" s="22" t="s">
        <v>96</v>
      </c>
      <c r="AS1" s="22" t="s">
        <v>97</v>
      </c>
      <c r="AT1" s="22" t="s">
        <v>98</v>
      </c>
      <c r="AU1" s="22" t="s">
        <v>121</v>
      </c>
      <c r="AV1" s="22" t="s">
        <v>99</v>
      </c>
      <c r="AW1" s="22" t="s">
        <v>100</v>
      </c>
      <c r="AX1" s="22" t="s">
        <v>101</v>
      </c>
      <c r="AY1" s="22" t="s">
        <v>102</v>
      </c>
    </row>
    <row r="2" spans="1:51" x14ac:dyDescent="0.3">
      <c r="A2" s="16" t="s">
        <v>63</v>
      </c>
      <c r="B2" s="1">
        <v>1</v>
      </c>
      <c r="C2" s="17">
        <v>67.783333333333303</v>
      </c>
      <c r="D2" s="17">
        <v>-168.78333333333299</v>
      </c>
      <c r="E2" s="1">
        <v>-999</v>
      </c>
      <c r="F2" s="1">
        <v>-999</v>
      </c>
      <c r="G2" s="1">
        <v>1994</v>
      </c>
      <c r="H2" s="1">
        <v>-999</v>
      </c>
      <c r="I2" s="1">
        <v>-999</v>
      </c>
      <c r="J2" s="1">
        <v>10</v>
      </c>
      <c r="K2" s="1">
        <v>-999</v>
      </c>
      <c r="L2" s="1">
        <v>-999</v>
      </c>
      <c r="M2" s="1">
        <v>-999</v>
      </c>
      <c r="N2" s="1">
        <v>2.2480000000000002</v>
      </c>
      <c r="O2" s="1">
        <v>-999</v>
      </c>
      <c r="P2" s="1">
        <v>0.32</v>
      </c>
      <c r="Q2" s="1">
        <v>0.20300000000000001</v>
      </c>
      <c r="R2" s="18">
        <v>0.249</v>
      </c>
      <c r="S2" s="18">
        <v>0.20200000000000001</v>
      </c>
      <c r="T2" s="1" t="s">
        <v>67</v>
      </c>
      <c r="U2" s="1">
        <v>10</v>
      </c>
      <c r="V2" s="1">
        <v>-999</v>
      </c>
      <c r="W2" s="19" t="s">
        <v>122</v>
      </c>
      <c r="X2" s="18">
        <v>7.1999999999999995E-2</v>
      </c>
      <c r="Y2" s="18">
        <v>2.3E-2</v>
      </c>
      <c r="Z2" s="18">
        <v>4.83</v>
      </c>
      <c r="AA2" s="1">
        <v>-999</v>
      </c>
      <c r="AB2" s="20">
        <v>67.083333333333343</v>
      </c>
      <c r="AC2" s="18">
        <v>21.429398148148152</v>
      </c>
      <c r="AD2" s="18">
        <v>0.81</v>
      </c>
      <c r="AE2" s="1">
        <v>-999</v>
      </c>
      <c r="AF2" s="1">
        <v>11.250000000000002</v>
      </c>
      <c r="AG2" s="1">
        <v>3.5937500000000009</v>
      </c>
      <c r="AH2" s="1">
        <v>53</v>
      </c>
      <c r="AI2" s="1">
        <v>-999</v>
      </c>
      <c r="AJ2" s="1">
        <v>-999</v>
      </c>
      <c r="AK2" s="18">
        <v>0.37</v>
      </c>
      <c r="AL2" s="1">
        <v>-999</v>
      </c>
      <c r="AM2" s="1">
        <v>-999</v>
      </c>
      <c r="AN2" s="1">
        <v>-999</v>
      </c>
      <c r="AO2" s="18">
        <v>0.05</v>
      </c>
      <c r="AP2" s="1">
        <v>-999</v>
      </c>
      <c r="AQ2" s="1">
        <v>-999</v>
      </c>
      <c r="AR2" s="1">
        <v>-999</v>
      </c>
      <c r="AS2" s="1" t="s">
        <v>103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">
      <c r="A3" s="24" t="s">
        <v>63</v>
      </c>
      <c r="B3" s="14">
        <v>8</v>
      </c>
      <c r="C3" s="25">
        <v>75.45</v>
      </c>
      <c r="D3" s="25">
        <v>-170.583333333333</v>
      </c>
      <c r="E3" s="14">
        <v>-999</v>
      </c>
      <c r="F3" s="14">
        <v>-999</v>
      </c>
      <c r="G3" s="14">
        <v>1994</v>
      </c>
      <c r="H3" s="14">
        <v>-999</v>
      </c>
      <c r="I3" s="14">
        <v>-999</v>
      </c>
      <c r="J3" s="14">
        <v>20</v>
      </c>
      <c r="K3" s="14">
        <v>-999</v>
      </c>
      <c r="L3" s="14">
        <v>-999</v>
      </c>
      <c r="M3" s="14">
        <v>-999</v>
      </c>
      <c r="N3" s="14">
        <v>2.2050000000000001</v>
      </c>
      <c r="O3" s="14">
        <v>-999</v>
      </c>
      <c r="P3" s="14">
        <v>1.4750000000000001</v>
      </c>
      <c r="Q3" s="14">
        <v>0.255</v>
      </c>
      <c r="R3" s="26">
        <v>1.3440000000000001</v>
      </c>
      <c r="S3" s="26">
        <v>0.251</v>
      </c>
      <c r="T3" s="14" t="s">
        <v>67</v>
      </c>
      <c r="U3" s="14">
        <v>20</v>
      </c>
      <c r="V3" s="14">
        <v>-999</v>
      </c>
      <c r="W3" s="27" t="s">
        <v>122</v>
      </c>
      <c r="X3" s="26">
        <v>0.13</v>
      </c>
      <c r="Y3" s="26">
        <v>4.3999999999999997E-2</v>
      </c>
      <c r="Z3" s="26">
        <v>1.74</v>
      </c>
      <c r="AA3" s="14">
        <v>-999</v>
      </c>
      <c r="AB3" s="14">
        <v>13.384615384615383</v>
      </c>
      <c r="AC3" s="26">
        <v>4.5301775147928991</v>
      </c>
      <c r="AD3" s="26">
        <v>0.3</v>
      </c>
      <c r="AE3" s="14">
        <v>-999</v>
      </c>
      <c r="AF3" s="14">
        <v>2.3076923076923075</v>
      </c>
      <c r="AG3" s="14">
        <v>0.78106508875739633</v>
      </c>
      <c r="AH3" s="14">
        <v>53</v>
      </c>
      <c r="AI3" s="14">
        <v>-999</v>
      </c>
      <c r="AJ3" s="14">
        <v>-999</v>
      </c>
      <c r="AK3" s="26">
        <v>0.13</v>
      </c>
      <c r="AL3" s="14">
        <v>-999</v>
      </c>
      <c r="AM3" s="14">
        <v>-999</v>
      </c>
      <c r="AN3" s="14">
        <v>-999</v>
      </c>
      <c r="AO3" s="26">
        <v>0.02</v>
      </c>
      <c r="AP3" s="14">
        <v>-999</v>
      </c>
      <c r="AQ3" s="14">
        <v>-999</v>
      </c>
      <c r="AR3" s="14">
        <v>-999</v>
      </c>
      <c r="AS3" s="14" t="s">
        <v>103</v>
      </c>
      <c r="AT3" s="14">
        <v>-999</v>
      </c>
      <c r="AU3" s="14">
        <v>-999</v>
      </c>
      <c r="AV3" s="14">
        <v>-999</v>
      </c>
      <c r="AW3" s="14">
        <v>-999</v>
      </c>
      <c r="AX3" s="14">
        <v>-999</v>
      </c>
      <c r="AY3" s="14">
        <v>-999</v>
      </c>
    </row>
    <row r="4" spans="1:51" x14ac:dyDescent="0.3">
      <c r="A4" s="24" t="s">
        <v>63</v>
      </c>
      <c r="B4" s="14">
        <v>8</v>
      </c>
      <c r="C4" s="25">
        <v>75.45</v>
      </c>
      <c r="D4" s="25">
        <v>-170.583333333333</v>
      </c>
      <c r="E4" s="14">
        <v>-999</v>
      </c>
      <c r="F4" s="14">
        <v>-999</v>
      </c>
      <c r="G4" s="14">
        <v>1994</v>
      </c>
      <c r="H4" s="14">
        <v>-999</v>
      </c>
      <c r="I4" s="14">
        <v>-999</v>
      </c>
      <c r="J4" s="14">
        <v>110</v>
      </c>
      <c r="K4" s="14">
        <v>-999</v>
      </c>
      <c r="L4" s="14">
        <v>-999</v>
      </c>
      <c r="M4" s="14">
        <v>-999</v>
      </c>
      <c r="N4" s="14">
        <v>2.3069999999999999</v>
      </c>
      <c r="O4" s="14">
        <v>-999</v>
      </c>
      <c r="P4" s="14">
        <v>1.9019999999999999</v>
      </c>
      <c r="Q4" s="14">
        <v>0.126</v>
      </c>
      <c r="R4" s="26">
        <v>1.7789999999999999</v>
      </c>
      <c r="S4" s="26">
        <v>0.125</v>
      </c>
      <c r="T4" s="14" t="s">
        <v>67</v>
      </c>
      <c r="U4" s="14">
        <v>110</v>
      </c>
      <c r="V4" s="14">
        <v>-999</v>
      </c>
      <c r="W4" s="27" t="s">
        <v>122</v>
      </c>
      <c r="X4" s="26">
        <v>0.122</v>
      </c>
      <c r="Y4" s="26">
        <v>1.4999999999999999E-2</v>
      </c>
      <c r="Z4" s="26">
        <v>0.47</v>
      </c>
      <c r="AA4" s="14">
        <v>-999</v>
      </c>
      <c r="AB4" s="14">
        <v>3.8524590163934427</v>
      </c>
      <c r="AC4" s="26">
        <v>0.4736629938188659</v>
      </c>
      <c r="AD4" s="26">
        <v>7.0000000000000007E-2</v>
      </c>
      <c r="AE4" s="14">
        <v>-999</v>
      </c>
      <c r="AF4" s="14">
        <v>0.57377049180327877</v>
      </c>
      <c r="AG4" s="14">
        <v>7.0545552270894929E-2</v>
      </c>
      <c r="AH4" s="14">
        <v>53</v>
      </c>
      <c r="AI4" s="14">
        <v>-999</v>
      </c>
      <c r="AJ4" s="14">
        <v>-999</v>
      </c>
      <c r="AK4" s="26">
        <v>0.04</v>
      </c>
      <c r="AL4" s="14">
        <v>-999</v>
      </c>
      <c r="AM4" s="14">
        <v>-999</v>
      </c>
      <c r="AN4" s="14">
        <v>-999</v>
      </c>
      <c r="AO4" s="26">
        <v>0.01</v>
      </c>
      <c r="AP4" s="14">
        <v>-999</v>
      </c>
      <c r="AQ4" s="14">
        <v>-999</v>
      </c>
      <c r="AR4" s="14">
        <v>-999</v>
      </c>
      <c r="AS4" s="14" t="s">
        <v>103</v>
      </c>
      <c r="AT4" s="14">
        <v>-999</v>
      </c>
      <c r="AU4" s="14">
        <v>-999</v>
      </c>
      <c r="AV4" s="14">
        <v>-999</v>
      </c>
      <c r="AW4" s="14">
        <v>-999</v>
      </c>
      <c r="AX4" s="14">
        <v>-999</v>
      </c>
      <c r="AY4" s="14">
        <v>-999</v>
      </c>
    </row>
    <row r="5" spans="1:51" x14ac:dyDescent="0.3">
      <c r="A5" s="24" t="s">
        <v>63</v>
      </c>
      <c r="B5" s="14">
        <v>8</v>
      </c>
      <c r="C5" s="25">
        <v>75.45</v>
      </c>
      <c r="D5" s="25">
        <v>-170.583333333333</v>
      </c>
      <c r="E5" s="14">
        <v>-999</v>
      </c>
      <c r="F5" s="14">
        <v>-999</v>
      </c>
      <c r="G5" s="14">
        <v>1994</v>
      </c>
      <c r="H5" s="14">
        <v>-999</v>
      </c>
      <c r="I5" s="14">
        <v>-999</v>
      </c>
      <c r="J5" s="14">
        <v>160</v>
      </c>
      <c r="K5" s="14">
        <v>-999</v>
      </c>
      <c r="L5" s="14">
        <v>-999</v>
      </c>
      <c r="M5" s="14">
        <v>-999</v>
      </c>
      <c r="N5" s="14">
        <v>2.3730000000000002</v>
      </c>
      <c r="O5" s="14">
        <v>-999</v>
      </c>
      <c r="P5" s="14">
        <v>1.804</v>
      </c>
      <c r="Q5" s="14">
        <v>0.16900000000000001</v>
      </c>
      <c r="R5" s="26">
        <v>1.6379999999999999</v>
      </c>
      <c r="S5" s="26">
        <v>0.16600000000000001</v>
      </c>
      <c r="T5" s="14" t="s">
        <v>67</v>
      </c>
      <c r="U5" s="14">
        <v>160</v>
      </c>
      <c r="V5" s="14">
        <v>-999</v>
      </c>
      <c r="W5" s="27" t="s">
        <v>122</v>
      </c>
      <c r="X5" s="26">
        <v>0.16600000000000001</v>
      </c>
      <c r="Y5" s="26">
        <v>2.8000000000000001E-2</v>
      </c>
      <c r="Z5" s="26">
        <v>0.96</v>
      </c>
      <c r="AA5" s="14">
        <v>-999</v>
      </c>
      <c r="AB5" s="14">
        <v>5.783132530120481</v>
      </c>
      <c r="AC5" s="26">
        <v>0.97546813761068363</v>
      </c>
      <c r="AD5" s="26">
        <v>0.13</v>
      </c>
      <c r="AE5" s="14">
        <v>-999</v>
      </c>
      <c r="AF5" s="14">
        <v>0.7831325301204819</v>
      </c>
      <c r="AG5" s="14">
        <v>0.13209464363478007</v>
      </c>
      <c r="AH5" s="14">
        <v>53</v>
      </c>
      <c r="AI5" s="14">
        <v>-999</v>
      </c>
      <c r="AJ5" s="14">
        <v>-999</v>
      </c>
      <c r="AK5" s="26">
        <v>0.14000000000000001</v>
      </c>
      <c r="AL5" s="14">
        <v>-999</v>
      </c>
      <c r="AM5" s="14">
        <v>-999</v>
      </c>
      <c r="AN5" s="14">
        <v>-999</v>
      </c>
      <c r="AO5" s="26">
        <v>0.02</v>
      </c>
      <c r="AP5" s="14">
        <v>-999</v>
      </c>
      <c r="AQ5" s="14">
        <v>-999</v>
      </c>
      <c r="AR5" s="14">
        <v>-999</v>
      </c>
      <c r="AS5" s="14" t="s">
        <v>103</v>
      </c>
      <c r="AT5" s="14">
        <v>-999</v>
      </c>
      <c r="AU5" s="14">
        <v>-999</v>
      </c>
      <c r="AV5" s="14">
        <v>-999</v>
      </c>
      <c r="AW5" s="14">
        <v>-999</v>
      </c>
      <c r="AX5" s="14">
        <v>-999</v>
      </c>
      <c r="AY5" s="14">
        <v>-999</v>
      </c>
    </row>
    <row r="6" spans="1:51" x14ac:dyDescent="0.3">
      <c r="A6" s="24" t="s">
        <v>63</v>
      </c>
      <c r="B6" s="14">
        <v>8</v>
      </c>
      <c r="C6" s="25">
        <v>75.45</v>
      </c>
      <c r="D6" s="25">
        <v>-170.583333333333</v>
      </c>
      <c r="E6" s="14">
        <v>-999</v>
      </c>
      <c r="F6" s="14">
        <v>-999</v>
      </c>
      <c r="G6" s="14">
        <v>1994</v>
      </c>
      <c r="H6" s="14">
        <v>-999</v>
      </c>
      <c r="I6" s="14">
        <v>-999</v>
      </c>
      <c r="J6" s="14">
        <v>300</v>
      </c>
      <c r="K6" s="14">
        <v>-999</v>
      </c>
      <c r="L6" s="14">
        <v>-999</v>
      </c>
      <c r="M6" s="14">
        <v>-999</v>
      </c>
      <c r="N6" s="14">
        <v>2.3740000000000001</v>
      </c>
      <c r="O6" s="14">
        <v>-999</v>
      </c>
      <c r="P6" s="14">
        <v>2.2280000000000002</v>
      </c>
      <c r="Q6" s="14">
        <v>0.2</v>
      </c>
      <c r="R6" s="26">
        <v>2.0819999999999999</v>
      </c>
      <c r="S6" s="26">
        <v>0.19800000000000001</v>
      </c>
      <c r="T6" s="14" t="s">
        <v>67</v>
      </c>
      <c r="U6" s="14">
        <v>300</v>
      </c>
      <c r="V6" s="14">
        <v>-999</v>
      </c>
      <c r="W6" s="27" t="s">
        <v>122</v>
      </c>
      <c r="X6" s="26">
        <v>0.14699999999999999</v>
      </c>
      <c r="Y6" s="26">
        <v>2.8000000000000001E-2</v>
      </c>
      <c r="Z6" s="26">
        <v>1.06</v>
      </c>
      <c r="AA6" s="14">
        <v>-999</v>
      </c>
      <c r="AB6" s="14">
        <v>7.2108843537414975</v>
      </c>
      <c r="AC6" s="26">
        <v>1.3735017816650474</v>
      </c>
      <c r="AD6" s="26">
        <v>0.12</v>
      </c>
      <c r="AE6" s="14">
        <v>-999</v>
      </c>
      <c r="AF6" s="14">
        <v>0.81632653061224492</v>
      </c>
      <c r="AG6" s="14">
        <v>0.1554907677356657</v>
      </c>
      <c r="AH6" s="14">
        <v>53</v>
      </c>
      <c r="AI6" s="14">
        <v>-999</v>
      </c>
      <c r="AJ6" s="14">
        <v>-999</v>
      </c>
      <c r="AK6" s="26">
        <v>0.15</v>
      </c>
      <c r="AL6" s="14">
        <v>-999</v>
      </c>
      <c r="AM6" s="14">
        <v>-999</v>
      </c>
      <c r="AN6" s="14">
        <v>-999</v>
      </c>
      <c r="AO6" s="26">
        <v>0.02</v>
      </c>
      <c r="AP6" s="14">
        <v>-999</v>
      </c>
      <c r="AQ6" s="14">
        <v>-999</v>
      </c>
      <c r="AR6" s="14">
        <v>-999</v>
      </c>
      <c r="AS6" s="14" t="s">
        <v>103</v>
      </c>
      <c r="AT6" s="14">
        <v>-999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51" s="21" customFormat="1" x14ac:dyDescent="0.3">
      <c r="A7" s="16" t="s">
        <v>63</v>
      </c>
      <c r="B7" s="1">
        <v>11</v>
      </c>
      <c r="C7" s="17">
        <v>76.633333333333297</v>
      </c>
      <c r="D7" s="17">
        <v>-173.31666666666601</v>
      </c>
      <c r="E7" s="1">
        <v>-999</v>
      </c>
      <c r="F7" s="1">
        <v>-999</v>
      </c>
      <c r="G7" s="1">
        <v>1994</v>
      </c>
      <c r="H7" s="1">
        <v>-999</v>
      </c>
      <c r="I7" s="1">
        <v>-999</v>
      </c>
      <c r="J7" s="1">
        <v>20</v>
      </c>
      <c r="K7" s="1">
        <v>-999</v>
      </c>
      <c r="L7" s="1">
        <v>-999</v>
      </c>
      <c r="M7" s="1">
        <v>-999</v>
      </c>
      <c r="N7" s="1">
        <v>2.153</v>
      </c>
      <c r="O7" s="1">
        <v>-999</v>
      </c>
      <c r="P7" s="1">
        <v>1.968</v>
      </c>
      <c r="Q7" s="1">
        <v>0.35099999999999998</v>
      </c>
      <c r="R7" s="18">
        <v>1.9179999999999999</v>
      </c>
      <c r="S7" s="18">
        <v>0.33200000000000002</v>
      </c>
      <c r="T7" s="1" t="s">
        <v>67</v>
      </c>
      <c r="U7" s="1">
        <v>20</v>
      </c>
      <c r="V7" s="1">
        <v>-999</v>
      </c>
      <c r="W7" s="19" t="s">
        <v>122</v>
      </c>
      <c r="X7" s="18">
        <v>0.05</v>
      </c>
      <c r="Y7" s="18">
        <v>0.113</v>
      </c>
      <c r="Z7" s="18">
        <v>1.07</v>
      </c>
      <c r="AA7" s="1">
        <v>-999</v>
      </c>
      <c r="AB7" s="1">
        <v>21.4</v>
      </c>
      <c r="AC7" s="18">
        <v>48.363999999999997</v>
      </c>
      <c r="AD7" s="18">
        <v>0.16</v>
      </c>
      <c r="AE7" s="1">
        <v>-999</v>
      </c>
      <c r="AF7" s="1">
        <v>3.1999999999999997</v>
      </c>
      <c r="AG7" s="1">
        <v>7.2319999999999993</v>
      </c>
      <c r="AH7" s="1">
        <v>53</v>
      </c>
      <c r="AI7" s="1">
        <v>-999</v>
      </c>
      <c r="AJ7" s="1">
        <v>-999</v>
      </c>
      <c r="AK7" s="18">
        <v>0.08</v>
      </c>
      <c r="AL7" s="1">
        <v>-999</v>
      </c>
      <c r="AM7" s="1">
        <v>-999</v>
      </c>
      <c r="AN7" s="1">
        <v>-999</v>
      </c>
      <c r="AO7" s="18">
        <v>0.01</v>
      </c>
      <c r="AP7" s="1">
        <v>-999</v>
      </c>
      <c r="AQ7" s="1">
        <v>-999</v>
      </c>
      <c r="AR7" s="1">
        <v>-999</v>
      </c>
      <c r="AS7" s="1" t="s">
        <v>103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s="21" customFormat="1" x14ac:dyDescent="0.3">
      <c r="A8" s="16" t="s">
        <v>63</v>
      </c>
      <c r="B8" s="1">
        <v>11</v>
      </c>
      <c r="C8" s="17">
        <v>76.633333333333297</v>
      </c>
      <c r="D8" s="17">
        <v>-173.31666666666601</v>
      </c>
      <c r="E8" s="1">
        <v>-999</v>
      </c>
      <c r="F8" s="1">
        <v>-999</v>
      </c>
      <c r="G8" s="1">
        <v>1994</v>
      </c>
      <c r="H8" s="1">
        <v>-999</v>
      </c>
      <c r="I8" s="1">
        <v>-999</v>
      </c>
      <c r="J8" s="1">
        <v>105</v>
      </c>
      <c r="K8" s="1">
        <v>-999</v>
      </c>
      <c r="L8" s="1">
        <v>-999</v>
      </c>
      <c r="M8" s="1">
        <v>-999</v>
      </c>
      <c r="N8" s="1">
        <v>2.3069999999999999</v>
      </c>
      <c r="O8" s="1">
        <v>-999</v>
      </c>
      <c r="P8" s="1">
        <v>1.9770000000000001</v>
      </c>
      <c r="Q8" s="1">
        <v>0.17699999999999999</v>
      </c>
      <c r="R8" s="18">
        <v>1.944</v>
      </c>
      <c r="S8" s="18">
        <v>0.17599999999999999</v>
      </c>
      <c r="T8" s="1" t="s">
        <v>67</v>
      </c>
      <c r="U8" s="1">
        <v>105</v>
      </c>
      <c r="V8" s="1">
        <v>-999</v>
      </c>
      <c r="W8" s="19" t="s">
        <v>122</v>
      </c>
      <c r="X8" s="18">
        <v>3.4000000000000002E-2</v>
      </c>
      <c r="Y8" s="18">
        <v>1.9E-2</v>
      </c>
      <c r="Z8" s="18">
        <v>0.32</v>
      </c>
      <c r="AA8" s="1">
        <v>-999</v>
      </c>
      <c r="AB8" s="1">
        <v>9.4117647058823533</v>
      </c>
      <c r="AC8" s="18">
        <v>5.2595155709342558</v>
      </c>
      <c r="AD8" s="18">
        <v>0.06</v>
      </c>
      <c r="AE8" s="1">
        <v>-999</v>
      </c>
      <c r="AF8" s="1">
        <v>1.7647058823529409</v>
      </c>
      <c r="AG8" s="1">
        <v>0.9861591695501728</v>
      </c>
      <c r="AH8" s="1">
        <v>53</v>
      </c>
      <c r="AI8" s="1">
        <v>-999</v>
      </c>
      <c r="AJ8" s="1">
        <v>-999</v>
      </c>
      <c r="AK8" s="18">
        <v>0.06</v>
      </c>
      <c r="AL8" s="1">
        <v>-999</v>
      </c>
      <c r="AM8" s="1">
        <v>-999</v>
      </c>
      <c r="AN8" s="1">
        <v>-999</v>
      </c>
      <c r="AO8" s="18">
        <v>0.01</v>
      </c>
      <c r="AP8" s="1">
        <v>-999</v>
      </c>
      <c r="AQ8" s="1">
        <v>-999</v>
      </c>
      <c r="AR8" s="1">
        <v>-999</v>
      </c>
      <c r="AS8" s="1" t="s">
        <v>103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s="21" customFormat="1" x14ac:dyDescent="0.3">
      <c r="A9" s="16" t="s">
        <v>63</v>
      </c>
      <c r="B9" s="1">
        <v>11</v>
      </c>
      <c r="C9" s="17">
        <v>76.633333333333297</v>
      </c>
      <c r="D9" s="17">
        <v>-173.31666666666601</v>
      </c>
      <c r="E9" s="1">
        <v>-999</v>
      </c>
      <c r="F9" s="1">
        <v>-999</v>
      </c>
      <c r="G9" s="1">
        <v>1994</v>
      </c>
      <c r="H9" s="1">
        <v>-999</v>
      </c>
      <c r="I9" s="1">
        <v>-999</v>
      </c>
      <c r="J9" s="1">
        <v>160</v>
      </c>
      <c r="K9" s="1">
        <v>-999</v>
      </c>
      <c r="L9" s="1">
        <v>-999</v>
      </c>
      <c r="M9" s="1">
        <v>-999</v>
      </c>
      <c r="N9" s="1">
        <v>2.3740000000000001</v>
      </c>
      <c r="O9" s="1">
        <v>-999</v>
      </c>
      <c r="P9" s="1">
        <v>2.6080000000000001</v>
      </c>
      <c r="Q9" s="1">
        <v>0.221</v>
      </c>
      <c r="R9" s="18">
        <v>2.4870000000000001</v>
      </c>
      <c r="S9" s="18">
        <v>0.219</v>
      </c>
      <c r="T9" s="1" t="s">
        <v>67</v>
      </c>
      <c r="U9" s="1">
        <v>160</v>
      </c>
      <c r="V9" s="1">
        <v>-999</v>
      </c>
      <c r="W9" s="19" t="s">
        <v>122</v>
      </c>
      <c r="X9" s="18">
        <v>0.12</v>
      </c>
      <c r="Y9" s="18">
        <v>3.2000000000000001E-2</v>
      </c>
      <c r="Z9" s="18">
        <v>1.1499999999999999</v>
      </c>
      <c r="AA9" s="1">
        <v>-999</v>
      </c>
      <c r="AB9" s="1">
        <v>9.5833333333333321</v>
      </c>
      <c r="AC9" s="18">
        <v>2.5555555555555554</v>
      </c>
      <c r="AD9" s="18">
        <v>0.11</v>
      </c>
      <c r="AE9" s="1">
        <v>-999</v>
      </c>
      <c r="AF9" s="1">
        <v>0.91666666666666674</v>
      </c>
      <c r="AG9" s="1">
        <v>0.24444444444444446</v>
      </c>
      <c r="AH9" s="1">
        <v>53</v>
      </c>
      <c r="AI9" s="1">
        <v>-999</v>
      </c>
      <c r="AJ9" s="1">
        <v>-999</v>
      </c>
      <c r="AK9" s="18">
        <v>0.08</v>
      </c>
      <c r="AL9" s="1">
        <v>-999</v>
      </c>
      <c r="AM9" s="1">
        <v>-999</v>
      </c>
      <c r="AN9" s="1">
        <v>-999</v>
      </c>
      <c r="AO9" s="18">
        <v>0.01</v>
      </c>
      <c r="AP9" s="1">
        <v>-999</v>
      </c>
      <c r="AQ9" s="1">
        <v>-999</v>
      </c>
      <c r="AR9" s="1">
        <v>-999</v>
      </c>
      <c r="AS9" s="1" t="s">
        <v>103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 s="21" customFormat="1" x14ac:dyDescent="0.3">
      <c r="A10" s="16" t="s">
        <v>63</v>
      </c>
      <c r="B10" s="1">
        <v>11</v>
      </c>
      <c r="C10" s="17">
        <v>76.633333333333297</v>
      </c>
      <c r="D10" s="17">
        <v>-173.31666666666601</v>
      </c>
      <c r="E10" s="1">
        <v>-999</v>
      </c>
      <c r="F10" s="1">
        <v>-999</v>
      </c>
      <c r="G10" s="1">
        <v>1994</v>
      </c>
      <c r="H10" s="1">
        <v>-999</v>
      </c>
      <c r="I10" s="1">
        <v>-999</v>
      </c>
      <c r="J10" s="1">
        <v>300</v>
      </c>
      <c r="K10" s="1">
        <v>-999</v>
      </c>
      <c r="L10" s="1">
        <v>-999</v>
      </c>
      <c r="M10" s="1">
        <v>-999</v>
      </c>
      <c r="N10" s="1">
        <v>2.4009999999999998</v>
      </c>
      <c r="O10" s="1">
        <v>-999</v>
      </c>
      <c r="P10" s="1">
        <v>2.0529999999999999</v>
      </c>
      <c r="Q10" s="1">
        <v>0.67500000000000004</v>
      </c>
      <c r="R10" s="18">
        <v>1.9359999999999999</v>
      </c>
      <c r="S10" s="18">
        <v>0.67500000000000004</v>
      </c>
      <c r="T10" s="1" t="s">
        <v>67</v>
      </c>
      <c r="U10" s="1">
        <v>300</v>
      </c>
      <c r="V10" s="1">
        <v>-999</v>
      </c>
      <c r="W10" s="19" t="s">
        <v>122</v>
      </c>
      <c r="X10" s="18">
        <v>0.11700000000000001</v>
      </c>
      <c r="Y10" s="18">
        <v>2.1000000000000001E-2</v>
      </c>
      <c r="Z10" s="18">
        <v>0.77</v>
      </c>
      <c r="AA10" s="1">
        <v>-999</v>
      </c>
      <c r="AB10" s="1">
        <v>6.5811965811965809</v>
      </c>
      <c r="AC10" s="18">
        <v>1.1812404120096427</v>
      </c>
      <c r="AD10" s="18">
        <v>0.09</v>
      </c>
      <c r="AE10" s="1">
        <v>-999</v>
      </c>
      <c r="AF10" s="1">
        <v>0.76923076923076916</v>
      </c>
      <c r="AG10" s="1">
        <v>0.1380670611439842</v>
      </c>
      <c r="AH10" s="1">
        <v>53</v>
      </c>
      <c r="AI10" s="1">
        <v>-999</v>
      </c>
      <c r="AJ10" s="1">
        <v>-999</v>
      </c>
      <c r="AK10" s="18">
        <v>0.06</v>
      </c>
      <c r="AL10" s="1">
        <v>-999</v>
      </c>
      <c r="AM10" s="1">
        <v>-999</v>
      </c>
      <c r="AN10" s="1">
        <v>-999</v>
      </c>
      <c r="AO10" s="18">
        <v>5.0000000000000001E-3</v>
      </c>
      <c r="AP10" s="1">
        <v>-999</v>
      </c>
      <c r="AQ10" s="1">
        <v>-999</v>
      </c>
      <c r="AR10" s="1">
        <v>-999</v>
      </c>
      <c r="AS10" s="1" t="s">
        <v>103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s="21" customFormat="1" x14ac:dyDescent="0.3">
      <c r="A11" s="24" t="s">
        <v>63</v>
      </c>
      <c r="B11" s="14">
        <v>17</v>
      </c>
      <c r="C11" s="25">
        <v>79.983333333333306</v>
      </c>
      <c r="D11" s="25">
        <v>-174.31666666666601</v>
      </c>
      <c r="E11" s="14">
        <v>-999</v>
      </c>
      <c r="F11" s="14">
        <v>-999</v>
      </c>
      <c r="G11" s="14">
        <v>1994</v>
      </c>
      <c r="H11" s="14">
        <v>-999</v>
      </c>
      <c r="I11" s="14">
        <v>-999</v>
      </c>
      <c r="J11" s="14">
        <v>20</v>
      </c>
      <c r="K11" s="14">
        <v>-999</v>
      </c>
      <c r="L11" s="14">
        <v>-999</v>
      </c>
      <c r="M11" s="14">
        <v>-999</v>
      </c>
      <c r="N11" s="14">
        <v>2.1360000000000001</v>
      </c>
      <c r="O11" s="14">
        <v>-999</v>
      </c>
      <c r="P11" s="14">
        <v>1.86</v>
      </c>
      <c r="Q11" s="14">
        <v>0.18099999999999999</v>
      </c>
      <c r="R11" s="26">
        <v>1.7010000000000001</v>
      </c>
      <c r="S11" s="26">
        <v>0.17499999999999999</v>
      </c>
      <c r="T11" s="14" t="s">
        <v>67</v>
      </c>
      <c r="U11" s="14">
        <v>20</v>
      </c>
      <c r="V11" s="14">
        <v>-999</v>
      </c>
      <c r="W11" s="27" t="s">
        <v>122</v>
      </c>
      <c r="X11" s="26">
        <v>0.159</v>
      </c>
      <c r="Y11" s="26">
        <v>4.9000000000000002E-2</v>
      </c>
      <c r="Z11" s="26">
        <v>2.63</v>
      </c>
      <c r="AA11" s="14">
        <v>-999</v>
      </c>
      <c r="AB11" s="14">
        <v>16.540880503144653</v>
      </c>
      <c r="AC11" s="26">
        <v>5.0975040544282262</v>
      </c>
      <c r="AD11" s="26">
        <v>0.44</v>
      </c>
      <c r="AE11" s="14">
        <v>-999</v>
      </c>
      <c r="AF11" s="14">
        <v>2.7672955974842766</v>
      </c>
      <c r="AG11" s="14">
        <v>0.85281436652031162</v>
      </c>
      <c r="AH11" s="14">
        <v>53</v>
      </c>
      <c r="AI11" s="14">
        <v>-999</v>
      </c>
      <c r="AJ11" s="14">
        <v>-999</v>
      </c>
      <c r="AK11" s="26">
        <v>0.18</v>
      </c>
      <c r="AL11" s="14">
        <v>-999</v>
      </c>
      <c r="AM11" s="14">
        <v>-999</v>
      </c>
      <c r="AN11" s="14">
        <v>-999</v>
      </c>
      <c r="AO11" s="26">
        <v>0.02</v>
      </c>
      <c r="AP11" s="14">
        <v>-999</v>
      </c>
      <c r="AQ11" s="14">
        <v>-999</v>
      </c>
      <c r="AR11" s="14">
        <v>-999</v>
      </c>
      <c r="AS11" s="14" t="s">
        <v>103</v>
      </c>
      <c r="AT11" s="14">
        <v>-999</v>
      </c>
      <c r="AU11" s="14">
        <v>-999</v>
      </c>
      <c r="AV11" s="14">
        <v>-999</v>
      </c>
      <c r="AW11" s="14">
        <v>-999</v>
      </c>
      <c r="AX11" s="14">
        <v>-999</v>
      </c>
      <c r="AY11" s="14">
        <v>-999</v>
      </c>
    </row>
    <row r="12" spans="1:51" x14ac:dyDescent="0.3">
      <c r="A12" s="24" t="s">
        <v>63</v>
      </c>
      <c r="B12" s="14">
        <v>17</v>
      </c>
      <c r="C12" s="25">
        <v>79.983333333333306</v>
      </c>
      <c r="D12" s="25">
        <v>-174.31666666666601</v>
      </c>
      <c r="E12" s="14">
        <v>-999</v>
      </c>
      <c r="F12" s="14">
        <v>-999</v>
      </c>
      <c r="G12" s="14">
        <v>1994</v>
      </c>
      <c r="H12" s="14">
        <v>-999</v>
      </c>
      <c r="I12" s="14">
        <v>-999</v>
      </c>
      <c r="J12" s="14">
        <v>105</v>
      </c>
      <c r="K12" s="14">
        <v>-999</v>
      </c>
      <c r="L12" s="14">
        <v>-999</v>
      </c>
      <c r="M12" s="14">
        <v>-999</v>
      </c>
      <c r="N12" s="14">
        <v>2.3479999999999999</v>
      </c>
      <c r="O12" s="14">
        <v>-999</v>
      </c>
      <c r="P12" s="14">
        <v>2.2719999999999998</v>
      </c>
      <c r="Q12" s="14">
        <v>0.22700000000000001</v>
      </c>
      <c r="R12" s="26">
        <v>2.1749999999999998</v>
      </c>
      <c r="S12" s="26">
        <v>0.22500000000000001</v>
      </c>
      <c r="T12" s="14" t="s">
        <v>67</v>
      </c>
      <c r="U12" s="14">
        <v>105</v>
      </c>
      <c r="V12" s="14">
        <v>-999</v>
      </c>
      <c r="W12" s="27" t="s">
        <v>122</v>
      </c>
      <c r="X12" s="26">
        <v>9.7000000000000003E-2</v>
      </c>
      <c r="Y12" s="26">
        <v>2.8000000000000001E-2</v>
      </c>
      <c r="Z12" s="26">
        <v>0.96</v>
      </c>
      <c r="AA12" s="14">
        <v>-999</v>
      </c>
      <c r="AB12" s="14">
        <v>9.896907216494844</v>
      </c>
      <c r="AC12" s="26">
        <v>2.8568391965139757</v>
      </c>
      <c r="AD12" s="26">
        <v>0.11</v>
      </c>
      <c r="AE12" s="14">
        <v>-999</v>
      </c>
      <c r="AF12" s="14">
        <v>1.134020618556701</v>
      </c>
      <c r="AG12" s="14">
        <v>0.3273461579338931</v>
      </c>
      <c r="AH12" s="14">
        <v>53</v>
      </c>
      <c r="AI12" s="14">
        <v>-999</v>
      </c>
      <c r="AJ12" s="14">
        <v>-999</v>
      </c>
      <c r="AK12" s="26">
        <v>0.12</v>
      </c>
      <c r="AL12" s="14">
        <v>-999</v>
      </c>
      <c r="AM12" s="14">
        <v>-999</v>
      </c>
      <c r="AN12" s="14">
        <v>-999</v>
      </c>
      <c r="AO12" s="26">
        <v>0.01</v>
      </c>
      <c r="AP12" s="14">
        <v>-999</v>
      </c>
      <c r="AQ12" s="14">
        <v>-999</v>
      </c>
      <c r="AR12" s="14">
        <v>-999</v>
      </c>
      <c r="AS12" s="14" t="s">
        <v>103</v>
      </c>
      <c r="AT12" s="14">
        <v>-999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</row>
    <row r="13" spans="1:51" x14ac:dyDescent="0.3">
      <c r="A13" s="24" t="s">
        <v>63</v>
      </c>
      <c r="B13" s="14">
        <v>17</v>
      </c>
      <c r="C13" s="25">
        <v>79.983333333333306</v>
      </c>
      <c r="D13" s="25">
        <v>-174.31666666666601</v>
      </c>
      <c r="E13" s="14">
        <v>-999</v>
      </c>
      <c r="F13" s="14">
        <v>-999</v>
      </c>
      <c r="G13" s="14">
        <v>1994</v>
      </c>
      <c r="H13" s="14">
        <v>-999</v>
      </c>
      <c r="I13" s="14">
        <v>-999</v>
      </c>
      <c r="J13" s="14">
        <v>160</v>
      </c>
      <c r="K13" s="14">
        <v>-999</v>
      </c>
      <c r="L13" s="14">
        <v>-999</v>
      </c>
      <c r="M13" s="14">
        <v>-999</v>
      </c>
      <c r="N13" s="14">
        <v>2.3740000000000001</v>
      </c>
      <c r="O13" s="14">
        <v>-999</v>
      </c>
      <c r="P13" s="14">
        <v>2.181</v>
      </c>
      <c r="Q13" s="14">
        <v>0.27900000000000003</v>
      </c>
      <c r="R13" s="26">
        <v>2.1160000000000001</v>
      </c>
      <c r="S13" s="26">
        <v>0.27900000000000003</v>
      </c>
      <c r="T13" s="14" t="s">
        <v>67</v>
      </c>
      <c r="U13" s="14">
        <v>160</v>
      </c>
      <c r="V13" s="14">
        <v>-999</v>
      </c>
      <c r="W13" s="27" t="s">
        <v>122</v>
      </c>
      <c r="X13" s="26">
        <v>6.5000000000000002E-2</v>
      </c>
      <c r="Y13" s="26">
        <v>0.02</v>
      </c>
      <c r="Z13" s="26">
        <v>0.74</v>
      </c>
      <c r="AA13" s="14">
        <v>-999</v>
      </c>
      <c r="AB13" s="14">
        <v>11.384615384615383</v>
      </c>
      <c r="AC13" s="26">
        <v>3.5029585798816565</v>
      </c>
      <c r="AD13" s="26">
        <v>0.06</v>
      </c>
      <c r="AE13" s="14">
        <v>-999</v>
      </c>
      <c r="AF13" s="14">
        <v>0.92307692307692302</v>
      </c>
      <c r="AG13" s="14">
        <v>0.28402366863905321</v>
      </c>
      <c r="AH13" s="14">
        <v>53</v>
      </c>
      <c r="AI13" s="14">
        <v>-999</v>
      </c>
      <c r="AJ13" s="14">
        <v>-999</v>
      </c>
      <c r="AK13" s="26">
        <v>0.05</v>
      </c>
      <c r="AL13" s="14">
        <v>-999</v>
      </c>
      <c r="AM13" s="14">
        <v>-999</v>
      </c>
      <c r="AN13" s="14">
        <v>-999</v>
      </c>
      <c r="AO13" s="26">
        <v>3.0000000000000001E-3</v>
      </c>
      <c r="AP13" s="14">
        <v>-999</v>
      </c>
      <c r="AQ13" s="14">
        <v>-999</v>
      </c>
      <c r="AR13" s="14">
        <v>-999</v>
      </c>
      <c r="AS13" s="14" t="s">
        <v>103</v>
      </c>
      <c r="AT13" s="14">
        <v>-999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</row>
    <row r="14" spans="1:51" x14ac:dyDescent="0.3">
      <c r="A14" s="24" t="s">
        <v>63</v>
      </c>
      <c r="B14" s="14">
        <v>17</v>
      </c>
      <c r="C14" s="25">
        <v>79.983333333333306</v>
      </c>
      <c r="D14" s="25">
        <v>-174.31666666666601</v>
      </c>
      <c r="E14" s="14">
        <v>-999</v>
      </c>
      <c r="F14" s="14">
        <v>-999</v>
      </c>
      <c r="G14" s="14">
        <v>1994</v>
      </c>
      <c r="H14" s="14">
        <v>-999</v>
      </c>
      <c r="I14" s="14">
        <v>-999</v>
      </c>
      <c r="J14" s="14">
        <v>1500</v>
      </c>
      <c r="K14" s="14">
        <v>-999</v>
      </c>
      <c r="L14" s="14">
        <v>-999</v>
      </c>
      <c r="M14" s="14">
        <v>-999</v>
      </c>
      <c r="N14" s="14">
        <v>2.41</v>
      </c>
      <c r="O14" s="14">
        <v>-999</v>
      </c>
      <c r="P14" s="14">
        <v>2.5659999999999998</v>
      </c>
      <c r="Q14" s="14">
        <v>0.21</v>
      </c>
      <c r="R14" s="26">
        <v>2.4609999999999999</v>
      </c>
      <c r="S14" s="26">
        <v>0.20599999999999999</v>
      </c>
      <c r="T14" s="14" t="s">
        <v>67</v>
      </c>
      <c r="U14" s="14">
        <v>1500</v>
      </c>
      <c r="V14" s="14">
        <v>-999</v>
      </c>
      <c r="W14" s="27" t="s">
        <v>122</v>
      </c>
      <c r="X14" s="26">
        <v>0.105</v>
      </c>
      <c r="Y14" s="26">
        <v>3.9E-2</v>
      </c>
      <c r="Z14" s="26">
        <v>1.18</v>
      </c>
      <c r="AA14" s="14">
        <v>-999</v>
      </c>
      <c r="AB14" s="14">
        <v>11.238095238095237</v>
      </c>
      <c r="AC14" s="26">
        <v>4.1741496598639456</v>
      </c>
      <c r="AD14" s="26">
        <v>7.0000000000000007E-2</v>
      </c>
      <c r="AE14" s="14">
        <v>-999</v>
      </c>
      <c r="AF14" s="14">
        <v>0.66666666666666674</v>
      </c>
      <c r="AG14" s="14">
        <v>0.24761904761904766</v>
      </c>
      <c r="AH14" s="14">
        <v>53</v>
      </c>
      <c r="AI14" s="14">
        <v>-999</v>
      </c>
      <c r="AJ14" s="14">
        <v>-999</v>
      </c>
      <c r="AK14" s="26">
        <v>0.1</v>
      </c>
      <c r="AL14" s="14">
        <v>-999</v>
      </c>
      <c r="AM14" s="14">
        <v>-999</v>
      </c>
      <c r="AN14" s="14">
        <v>-999</v>
      </c>
      <c r="AO14" s="26">
        <v>5.0000000000000001E-3</v>
      </c>
      <c r="AP14" s="14">
        <v>-999</v>
      </c>
      <c r="AQ14" s="14">
        <v>-999</v>
      </c>
      <c r="AR14" s="14">
        <v>-999</v>
      </c>
      <c r="AS14" s="14" t="s">
        <v>103</v>
      </c>
      <c r="AT14" s="14">
        <v>-999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</row>
    <row r="15" spans="1:51" x14ac:dyDescent="0.3">
      <c r="A15" s="16" t="s">
        <v>63</v>
      </c>
      <c r="B15" s="1">
        <v>18</v>
      </c>
      <c r="C15" s="17">
        <v>80.150000000000006</v>
      </c>
      <c r="D15" s="17">
        <v>-173.25</v>
      </c>
      <c r="E15" s="1">
        <v>-999</v>
      </c>
      <c r="F15" s="1">
        <v>-999</v>
      </c>
      <c r="G15" s="1">
        <v>1994</v>
      </c>
      <c r="H15" s="1">
        <v>-999</v>
      </c>
      <c r="I15" s="1">
        <v>-999</v>
      </c>
      <c r="J15" s="1">
        <v>20</v>
      </c>
      <c r="K15" s="1">
        <v>-999</v>
      </c>
      <c r="L15" s="1">
        <v>-999</v>
      </c>
      <c r="M15" s="1">
        <v>-999</v>
      </c>
      <c r="N15" s="1">
        <v>2.1429999999999998</v>
      </c>
      <c r="O15" s="1">
        <v>-999</v>
      </c>
      <c r="P15" s="1">
        <v>2.0030000000000001</v>
      </c>
      <c r="Q15" s="1">
        <v>0.188</v>
      </c>
      <c r="R15" s="18">
        <v>1.738</v>
      </c>
      <c r="S15" s="18">
        <v>0.17899999999999999</v>
      </c>
      <c r="T15" s="1" t="s">
        <v>67</v>
      </c>
      <c r="U15" s="1">
        <v>20</v>
      </c>
      <c r="V15" s="1">
        <v>-999</v>
      </c>
      <c r="W15" s="19" t="s">
        <v>122</v>
      </c>
      <c r="X15" s="18">
        <v>0.26400000000000001</v>
      </c>
      <c r="Y15" s="18">
        <v>5.7000000000000002E-2</v>
      </c>
      <c r="Z15" s="18">
        <v>1.92</v>
      </c>
      <c r="AA15" s="1">
        <v>-999</v>
      </c>
      <c r="AB15" s="1">
        <v>7.2727272727272725</v>
      </c>
      <c r="AC15" s="18">
        <v>1.5702479338842974</v>
      </c>
      <c r="AD15" s="18">
        <v>0.31</v>
      </c>
      <c r="AE15" s="1">
        <v>-999</v>
      </c>
      <c r="AF15" s="1">
        <v>1.1742424242424241</v>
      </c>
      <c r="AG15" s="1">
        <v>0.25352961432506882</v>
      </c>
      <c r="AH15" s="1">
        <v>53</v>
      </c>
      <c r="AI15" s="1">
        <v>-999</v>
      </c>
      <c r="AJ15" s="1">
        <v>-999</v>
      </c>
      <c r="AK15" s="18">
        <v>0.14000000000000001</v>
      </c>
      <c r="AL15" s="1">
        <v>-999</v>
      </c>
      <c r="AM15" s="1">
        <v>-999</v>
      </c>
      <c r="AN15" s="1">
        <v>-999</v>
      </c>
      <c r="AO15" s="18">
        <v>0.01</v>
      </c>
      <c r="AP15" s="1">
        <v>-999</v>
      </c>
      <c r="AQ15" s="1">
        <v>-999</v>
      </c>
      <c r="AR15" s="1">
        <v>-999</v>
      </c>
      <c r="AS15" s="1" t="s">
        <v>103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 x14ac:dyDescent="0.3">
      <c r="A16" s="16" t="s">
        <v>63</v>
      </c>
      <c r="B16" s="1">
        <v>18</v>
      </c>
      <c r="C16" s="17">
        <v>80.150000000000006</v>
      </c>
      <c r="D16" s="17">
        <v>-173.25</v>
      </c>
      <c r="E16" s="1">
        <v>-999</v>
      </c>
      <c r="F16" s="1">
        <v>-999</v>
      </c>
      <c r="G16" s="1">
        <v>1994</v>
      </c>
      <c r="H16" s="1">
        <v>-999</v>
      </c>
      <c r="I16" s="1">
        <v>-999</v>
      </c>
      <c r="J16" s="1">
        <v>80</v>
      </c>
      <c r="K16" s="1">
        <v>-999</v>
      </c>
      <c r="L16" s="1">
        <v>-999</v>
      </c>
      <c r="M16" s="1">
        <v>-999</v>
      </c>
      <c r="N16" s="1">
        <v>2.2909999999999999</v>
      </c>
      <c r="O16" s="1">
        <v>-999</v>
      </c>
      <c r="P16" s="1">
        <v>2.0609999999999999</v>
      </c>
      <c r="Q16" s="1">
        <v>0.214</v>
      </c>
      <c r="R16" s="18">
        <v>1.9670000000000001</v>
      </c>
      <c r="S16" s="18">
        <v>0.21</v>
      </c>
      <c r="T16" s="1" t="s">
        <v>67</v>
      </c>
      <c r="U16" s="1">
        <v>80</v>
      </c>
      <c r="V16" s="1">
        <v>-999</v>
      </c>
      <c r="W16" s="19" t="s">
        <v>122</v>
      </c>
      <c r="X16" s="18">
        <v>9.2999999999999999E-2</v>
      </c>
      <c r="Y16" s="18">
        <v>3.5999999999999997E-2</v>
      </c>
      <c r="Z16" s="18">
        <v>1.1100000000000001</v>
      </c>
      <c r="AA16" s="1">
        <v>-999</v>
      </c>
      <c r="AB16" s="1">
        <v>11.935483870967744</v>
      </c>
      <c r="AC16" s="18">
        <v>4.6201873048907389</v>
      </c>
      <c r="AD16" s="18">
        <v>0.16</v>
      </c>
      <c r="AE16" s="1">
        <v>-999</v>
      </c>
      <c r="AF16" s="1">
        <v>1.7204301075268817</v>
      </c>
      <c r="AG16" s="1">
        <v>0.6659729448491154</v>
      </c>
      <c r="AH16" s="1">
        <v>53</v>
      </c>
      <c r="AI16" s="1">
        <v>-999</v>
      </c>
      <c r="AJ16" s="1">
        <v>-999</v>
      </c>
      <c r="AK16" s="18">
        <v>0.08</v>
      </c>
      <c r="AL16" s="1">
        <v>-999</v>
      </c>
      <c r="AM16" s="1">
        <v>-999</v>
      </c>
      <c r="AN16" s="1">
        <v>-999</v>
      </c>
      <c r="AO16" s="18">
        <v>0.01</v>
      </c>
      <c r="AP16" s="1">
        <v>-999</v>
      </c>
      <c r="AQ16" s="1">
        <v>-999</v>
      </c>
      <c r="AR16" s="1">
        <v>-999</v>
      </c>
      <c r="AS16" s="1" t="s">
        <v>103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 x14ac:dyDescent="0.3">
      <c r="A17" s="16" t="s">
        <v>63</v>
      </c>
      <c r="B17" s="1">
        <v>18</v>
      </c>
      <c r="C17" s="17">
        <v>80.150000000000006</v>
      </c>
      <c r="D17" s="17">
        <v>-173.25</v>
      </c>
      <c r="E17" s="1">
        <v>-999</v>
      </c>
      <c r="F17" s="1">
        <v>-999</v>
      </c>
      <c r="G17" s="1">
        <v>1994</v>
      </c>
      <c r="H17" s="1">
        <v>-999</v>
      </c>
      <c r="I17" s="1">
        <v>-999</v>
      </c>
      <c r="J17" s="1">
        <v>105</v>
      </c>
      <c r="K17" s="1">
        <v>-999</v>
      </c>
      <c r="L17" s="1">
        <v>-999</v>
      </c>
      <c r="M17" s="1">
        <v>-999</v>
      </c>
      <c r="N17" s="1">
        <v>2.3380000000000001</v>
      </c>
      <c r="O17" s="1">
        <v>-999</v>
      </c>
      <c r="P17" s="1">
        <v>1.8380000000000001</v>
      </c>
      <c r="Q17" s="1">
        <v>0.16300000000000001</v>
      </c>
      <c r="R17" s="18">
        <v>1.788</v>
      </c>
      <c r="S17" s="18">
        <v>0.159</v>
      </c>
      <c r="T17" s="1" t="s">
        <v>67</v>
      </c>
      <c r="U17" s="1">
        <v>105</v>
      </c>
      <c r="V17" s="1">
        <v>-999</v>
      </c>
      <c r="W17" s="19" t="s">
        <v>122</v>
      </c>
      <c r="X17" s="18">
        <v>0.05</v>
      </c>
      <c r="Y17" s="18">
        <v>3.7999999999999999E-2</v>
      </c>
      <c r="Z17" s="18">
        <v>0.89</v>
      </c>
      <c r="AA17" s="1">
        <v>-999</v>
      </c>
      <c r="AB17" s="1">
        <v>17.8</v>
      </c>
      <c r="AC17" s="18">
        <v>13.527999999999999</v>
      </c>
      <c r="AD17" s="18">
        <v>0.08</v>
      </c>
      <c r="AE17" s="1">
        <v>-999</v>
      </c>
      <c r="AF17" s="1">
        <v>1.5999999999999999</v>
      </c>
      <c r="AG17" s="1">
        <v>1.2159999999999997</v>
      </c>
      <c r="AH17" s="1">
        <v>53</v>
      </c>
      <c r="AI17" s="1">
        <v>-999</v>
      </c>
      <c r="AJ17" s="1">
        <v>-999</v>
      </c>
      <c r="AK17" s="18">
        <v>0.06</v>
      </c>
      <c r="AL17" s="1">
        <v>-999</v>
      </c>
      <c r="AM17" s="1">
        <v>-999</v>
      </c>
      <c r="AN17" s="1">
        <v>-999</v>
      </c>
      <c r="AO17" s="18">
        <v>4.0000000000000001E-3</v>
      </c>
      <c r="AP17" s="1">
        <v>-999</v>
      </c>
      <c r="AQ17" s="1">
        <v>-999</v>
      </c>
      <c r="AR17" s="1">
        <v>-999</v>
      </c>
      <c r="AS17" s="1" t="s">
        <v>103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 x14ac:dyDescent="0.3">
      <c r="A18" s="16" t="s">
        <v>63</v>
      </c>
      <c r="B18" s="1">
        <v>18</v>
      </c>
      <c r="C18" s="17">
        <v>80.150000000000006</v>
      </c>
      <c r="D18" s="17">
        <v>-173.25</v>
      </c>
      <c r="E18" s="1">
        <v>-999</v>
      </c>
      <c r="F18" s="1">
        <v>-999</v>
      </c>
      <c r="G18" s="1">
        <v>1994</v>
      </c>
      <c r="H18" s="1">
        <v>-999</v>
      </c>
      <c r="I18" s="1">
        <v>-999</v>
      </c>
      <c r="J18" s="1">
        <v>300</v>
      </c>
      <c r="K18" s="1">
        <v>-999</v>
      </c>
      <c r="L18" s="1">
        <v>-999</v>
      </c>
      <c r="M18" s="1">
        <v>-999</v>
      </c>
      <c r="N18" s="1">
        <v>2.4</v>
      </c>
      <c r="O18" s="1">
        <v>-999</v>
      </c>
      <c r="P18" s="1">
        <v>1.9950000000000001</v>
      </c>
      <c r="Q18" s="1">
        <v>0.16500000000000001</v>
      </c>
      <c r="R18" s="18">
        <v>1.895</v>
      </c>
      <c r="S18" s="18">
        <v>0.16200000000000001</v>
      </c>
      <c r="T18" s="1" t="s">
        <v>67</v>
      </c>
      <c r="U18" s="1">
        <v>300</v>
      </c>
      <c r="V18" s="1">
        <v>-999</v>
      </c>
      <c r="W18" s="19" t="s">
        <v>122</v>
      </c>
      <c r="X18" s="18">
        <v>0.1</v>
      </c>
      <c r="Y18" s="18">
        <v>2.8000000000000001E-2</v>
      </c>
      <c r="Z18" s="18">
        <v>0.68</v>
      </c>
      <c r="AA18" s="1">
        <v>-999</v>
      </c>
      <c r="AB18" s="1">
        <v>6.8</v>
      </c>
      <c r="AC18" s="18">
        <v>1.9039999999999997</v>
      </c>
      <c r="AD18" s="18">
        <v>0.06</v>
      </c>
      <c r="AE18" s="1">
        <v>-999</v>
      </c>
      <c r="AF18" s="1">
        <v>0.6</v>
      </c>
      <c r="AG18" s="1">
        <v>0.16799999999999998</v>
      </c>
      <c r="AH18" s="1">
        <v>53</v>
      </c>
      <c r="AI18" s="1">
        <v>-999</v>
      </c>
      <c r="AJ18" s="1">
        <v>-999</v>
      </c>
      <c r="AK18" s="18">
        <v>0.05</v>
      </c>
      <c r="AL18" s="1">
        <v>-999</v>
      </c>
      <c r="AM18" s="1">
        <v>-999</v>
      </c>
      <c r="AN18" s="1">
        <v>-999</v>
      </c>
      <c r="AO18" s="18">
        <v>3.0000000000000001E-3</v>
      </c>
      <c r="AP18" s="1">
        <v>-999</v>
      </c>
      <c r="AQ18" s="1">
        <v>-999</v>
      </c>
      <c r="AR18" s="1">
        <v>-999</v>
      </c>
      <c r="AS18" s="1" t="s">
        <v>103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x14ac:dyDescent="0.3">
      <c r="A19" s="24" t="s">
        <v>63</v>
      </c>
      <c r="B19" s="14">
        <v>23</v>
      </c>
      <c r="C19" s="25">
        <v>81.5833333333333</v>
      </c>
      <c r="D19" s="25">
        <v>-176.86666666666599</v>
      </c>
      <c r="E19" s="14">
        <v>-999</v>
      </c>
      <c r="F19" s="14">
        <v>-999</v>
      </c>
      <c r="G19" s="14">
        <v>1994</v>
      </c>
      <c r="H19" s="14">
        <v>-999</v>
      </c>
      <c r="I19" s="14">
        <v>-999</v>
      </c>
      <c r="J19" s="14">
        <v>30</v>
      </c>
      <c r="K19" s="14">
        <v>-999</v>
      </c>
      <c r="L19" s="14">
        <v>-999</v>
      </c>
      <c r="M19" s="14">
        <v>-999</v>
      </c>
      <c r="N19" s="14">
        <v>2.2770000000000001</v>
      </c>
      <c r="O19" s="14">
        <v>-999</v>
      </c>
      <c r="P19" s="14">
        <v>1.865</v>
      </c>
      <c r="Q19" s="14">
        <v>0.109</v>
      </c>
      <c r="R19" s="26">
        <v>1.851</v>
      </c>
      <c r="S19" s="26">
        <v>0.109</v>
      </c>
      <c r="T19" s="14" t="s">
        <v>67</v>
      </c>
      <c r="U19" s="14">
        <v>30</v>
      </c>
      <c r="V19" s="14">
        <v>-999</v>
      </c>
      <c r="W19" s="27" t="s">
        <v>122</v>
      </c>
      <c r="X19" s="26">
        <v>1.4E-2</v>
      </c>
      <c r="Y19" s="26">
        <v>8.9999999999999993E-3</v>
      </c>
      <c r="Z19" s="26">
        <v>0.28000000000000003</v>
      </c>
      <c r="AA19" s="14">
        <v>-999</v>
      </c>
      <c r="AB19" s="14">
        <v>20</v>
      </c>
      <c r="AC19" s="26">
        <v>12.857142857142856</v>
      </c>
      <c r="AD19" s="26">
        <v>0.05</v>
      </c>
      <c r="AE19" s="14">
        <v>-999</v>
      </c>
      <c r="AF19" s="14">
        <v>3.5714285714285716</v>
      </c>
      <c r="AG19" s="14">
        <v>2.2959183673469385</v>
      </c>
      <c r="AH19" s="14">
        <v>53</v>
      </c>
      <c r="AI19" s="14">
        <v>-999</v>
      </c>
      <c r="AJ19" s="14">
        <v>-999</v>
      </c>
      <c r="AK19" s="26">
        <v>0.05</v>
      </c>
      <c r="AL19" s="14">
        <v>-999</v>
      </c>
      <c r="AM19" s="14">
        <v>-999</v>
      </c>
      <c r="AN19" s="14">
        <v>-999</v>
      </c>
      <c r="AO19" s="26">
        <v>0.01</v>
      </c>
      <c r="AP19" s="14">
        <v>-999</v>
      </c>
      <c r="AQ19" s="14">
        <v>-999</v>
      </c>
      <c r="AR19" s="14">
        <v>-999</v>
      </c>
      <c r="AS19" s="14" t="s">
        <v>103</v>
      </c>
      <c r="AT19" s="14">
        <v>-999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51" x14ac:dyDescent="0.3">
      <c r="A20" s="16" t="s">
        <v>63</v>
      </c>
      <c r="B20" s="1">
        <v>25</v>
      </c>
      <c r="C20" s="17">
        <v>83.1666666666666</v>
      </c>
      <c r="D20" s="17">
        <v>-173.933333333333</v>
      </c>
      <c r="E20" s="1">
        <v>-999</v>
      </c>
      <c r="F20" s="1">
        <v>-999</v>
      </c>
      <c r="G20" s="1">
        <v>1994</v>
      </c>
      <c r="H20" s="1">
        <v>-999</v>
      </c>
      <c r="I20" s="1">
        <v>-999</v>
      </c>
      <c r="J20" s="1">
        <v>30</v>
      </c>
      <c r="K20" s="1">
        <v>-999</v>
      </c>
      <c r="L20" s="1">
        <v>-999</v>
      </c>
      <c r="M20" s="1">
        <v>-999</v>
      </c>
      <c r="N20" s="1">
        <v>2.4009999999999998</v>
      </c>
      <c r="O20" s="1">
        <v>-999</v>
      </c>
      <c r="P20" s="1">
        <v>2.4830000000000001</v>
      </c>
      <c r="Q20" s="1">
        <v>0.28499999999999998</v>
      </c>
      <c r="R20" s="18">
        <v>2.335</v>
      </c>
      <c r="S20" s="18">
        <v>0.28199999999999997</v>
      </c>
      <c r="T20" s="1" t="s">
        <v>67</v>
      </c>
      <c r="U20" s="1">
        <v>30</v>
      </c>
      <c r="V20" s="1">
        <v>-999</v>
      </c>
      <c r="W20" s="19" t="s">
        <v>122</v>
      </c>
      <c r="X20" s="18">
        <v>0.14699999999999999</v>
      </c>
      <c r="Y20" s="18">
        <v>3.7999999999999999E-2</v>
      </c>
      <c r="Z20" s="18">
        <v>0.65</v>
      </c>
      <c r="AA20" s="1">
        <v>-999</v>
      </c>
      <c r="AB20" s="1">
        <v>4.4217687074829932</v>
      </c>
      <c r="AC20" s="18">
        <v>1.143042250913971</v>
      </c>
      <c r="AD20" s="19" t="s">
        <v>72</v>
      </c>
      <c r="AE20" s="1">
        <v>-999</v>
      </c>
      <c r="AF20" s="1">
        <v>0.54421768707482998</v>
      </c>
      <c r="AG20" s="1">
        <v>0.14068212318941184</v>
      </c>
      <c r="AH20" s="1">
        <v>53</v>
      </c>
      <c r="AI20" s="1">
        <v>-999</v>
      </c>
      <c r="AJ20" s="1">
        <v>-999</v>
      </c>
      <c r="AK20" s="18">
        <v>7.0000000000000007E-2</v>
      </c>
      <c r="AL20" s="1">
        <v>-999</v>
      </c>
      <c r="AM20" s="1">
        <v>-999</v>
      </c>
      <c r="AN20" s="1">
        <v>-999</v>
      </c>
      <c r="AO20" s="18">
        <v>0.01</v>
      </c>
      <c r="AP20" s="1">
        <v>-999</v>
      </c>
      <c r="AQ20" s="1">
        <v>-999</v>
      </c>
      <c r="AR20" s="1">
        <v>-999</v>
      </c>
      <c r="AS20" s="1" t="s">
        <v>103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3">
      <c r="A21" s="16" t="s">
        <v>63</v>
      </c>
      <c r="B21" s="1">
        <v>25</v>
      </c>
      <c r="C21" s="17">
        <v>83.1666666666666</v>
      </c>
      <c r="D21" s="17">
        <v>-173.933333333333</v>
      </c>
      <c r="E21" s="1">
        <v>-999</v>
      </c>
      <c r="F21" s="1">
        <v>-999</v>
      </c>
      <c r="G21" s="1">
        <v>1994</v>
      </c>
      <c r="H21" s="1">
        <v>-999</v>
      </c>
      <c r="I21" s="1">
        <v>-999</v>
      </c>
      <c r="J21" s="1">
        <v>500</v>
      </c>
      <c r="K21" s="1">
        <v>-999</v>
      </c>
      <c r="L21" s="1">
        <v>-999</v>
      </c>
      <c r="M21" s="1">
        <v>-999</v>
      </c>
      <c r="N21" s="1">
        <v>-999</v>
      </c>
      <c r="O21" s="1">
        <v>-999</v>
      </c>
      <c r="P21" s="1">
        <v>-999</v>
      </c>
      <c r="Q21" s="1">
        <v>-999</v>
      </c>
      <c r="R21" s="1">
        <v>-999</v>
      </c>
      <c r="S21" s="1">
        <v>-999</v>
      </c>
      <c r="T21" s="1">
        <v>-999</v>
      </c>
      <c r="U21" s="1">
        <v>500</v>
      </c>
      <c r="V21" s="1">
        <v>-999</v>
      </c>
      <c r="W21" s="19" t="s">
        <v>122</v>
      </c>
      <c r="X21" s="1">
        <v>-999</v>
      </c>
      <c r="Y21" s="1">
        <v>-999</v>
      </c>
      <c r="Z21" s="18">
        <v>0.51</v>
      </c>
      <c r="AA21" s="1">
        <v>-999</v>
      </c>
      <c r="AB21" s="1">
        <v>-999</v>
      </c>
      <c r="AC21" s="1">
        <v>-999</v>
      </c>
      <c r="AD21" s="18">
        <v>0.1</v>
      </c>
      <c r="AE21" s="1">
        <v>-999</v>
      </c>
      <c r="AF21" s="1">
        <v>-999</v>
      </c>
      <c r="AG21" s="1">
        <v>-999</v>
      </c>
      <c r="AH21" s="1">
        <v>53</v>
      </c>
      <c r="AI21" s="1">
        <v>-999</v>
      </c>
      <c r="AJ21" s="1">
        <v>-999</v>
      </c>
      <c r="AK21" s="18">
        <v>0.06</v>
      </c>
      <c r="AL21" s="1">
        <v>-999</v>
      </c>
      <c r="AM21" s="1">
        <v>-999</v>
      </c>
      <c r="AN21" s="1">
        <v>-999</v>
      </c>
      <c r="AO21" s="18">
        <v>0.01</v>
      </c>
      <c r="AP21" s="1">
        <v>-999</v>
      </c>
      <c r="AQ21" s="1">
        <v>-999</v>
      </c>
      <c r="AR21" s="1">
        <v>-999</v>
      </c>
      <c r="AS21" s="1" t="s">
        <v>103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 x14ac:dyDescent="0.3">
      <c r="A22" s="16" t="s">
        <v>63</v>
      </c>
      <c r="B22" s="1">
        <v>25</v>
      </c>
      <c r="C22" s="17">
        <v>83.1666666666666</v>
      </c>
      <c r="D22" s="17">
        <v>-173.933333333333</v>
      </c>
      <c r="E22" s="1">
        <v>-999</v>
      </c>
      <c r="F22" s="1">
        <v>-999</v>
      </c>
      <c r="G22" s="1">
        <v>1994</v>
      </c>
      <c r="H22" s="1">
        <v>-999</v>
      </c>
      <c r="I22" s="1">
        <v>-999</v>
      </c>
      <c r="J22" s="1">
        <v>1000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-999</v>
      </c>
      <c r="Q22" s="1">
        <v>-999</v>
      </c>
      <c r="R22" s="1">
        <v>-999</v>
      </c>
      <c r="S22" s="1">
        <v>-999</v>
      </c>
      <c r="T22" s="1">
        <v>-999</v>
      </c>
      <c r="U22" s="1">
        <v>1000</v>
      </c>
      <c r="V22" s="1">
        <v>-999</v>
      </c>
      <c r="W22" s="19" t="s">
        <v>122</v>
      </c>
      <c r="X22" s="1">
        <v>-999</v>
      </c>
      <c r="Y22" s="1">
        <v>-999</v>
      </c>
      <c r="Z22" s="18">
        <v>0.81</v>
      </c>
      <c r="AA22" s="1">
        <v>-999</v>
      </c>
      <c r="AB22" s="1">
        <v>-999</v>
      </c>
      <c r="AC22" s="1">
        <v>-999</v>
      </c>
      <c r="AD22" s="18">
        <v>7.0000000000000007E-2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8">
        <v>0.06</v>
      </c>
      <c r="AL22" s="1">
        <v>-999</v>
      </c>
      <c r="AM22" s="1">
        <v>-999</v>
      </c>
      <c r="AN22" s="1">
        <v>-999</v>
      </c>
      <c r="AO22" s="18">
        <v>0.01</v>
      </c>
      <c r="AP22" s="1">
        <v>-999</v>
      </c>
      <c r="AQ22" s="1">
        <v>-999</v>
      </c>
      <c r="AR22" s="1">
        <v>-999</v>
      </c>
      <c r="AS22" s="1" t="s">
        <v>103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3">
      <c r="A23" s="16" t="s">
        <v>63</v>
      </c>
      <c r="B23" s="1">
        <v>25</v>
      </c>
      <c r="C23" s="17">
        <v>83.1666666666666</v>
      </c>
      <c r="D23" s="17">
        <v>-173.933333333333</v>
      </c>
      <c r="E23" s="1">
        <v>-999</v>
      </c>
      <c r="F23" s="1">
        <v>-999</v>
      </c>
      <c r="G23" s="1">
        <v>1994</v>
      </c>
      <c r="H23" s="1">
        <v>-999</v>
      </c>
      <c r="I23" s="1">
        <v>-999</v>
      </c>
      <c r="J23" s="1">
        <v>2000</v>
      </c>
      <c r="K23" s="1">
        <v>-999</v>
      </c>
      <c r="L23" s="1">
        <v>-999</v>
      </c>
      <c r="M23" s="1">
        <v>-999</v>
      </c>
      <c r="N23" s="1">
        <v>2.4119999999999999</v>
      </c>
      <c r="O23" s="1">
        <v>-999</v>
      </c>
      <c r="P23" s="1">
        <v>2.2650000000000001</v>
      </c>
      <c r="Q23" s="1">
        <v>0.151</v>
      </c>
      <c r="R23" s="18">
        <v>2.0950000000000002</v>
      </c>
      <c r="S23" s="18">
        <v>0.14599999999999999</v>
      </c>
      <c r="T23" s="1" t="s">
        <v>67</v>
      </c>
      <c r="U23" s="1">
        <v>2000</v>
      </c>
      <c r="V23" s="1">
        <v>-999</v>
      </c>
      <c r="W23" s="19" t="s">
        <v>122</v>
      </c>
      <c r="X23" s="18">
        <v>0.16900000000000001</v>
      </c>
      <c r="Y23" s="18">
        <v>3.7999999999999999E-2</v>
      </c>
      <c r="Z23" s="18">
        <v>0.06</v>
      </c>
      <c r="AA23" s="1">
        <v>-999</v>
      </c>
      <c r="AB23" s="1">
        <v>0.35502958579881655</v>
      </c>
      <c r="AC23" s="18">
        <v>7.9829137635236858E-2</v>
      </c>
      <c r="AD23" s="18">
        <v>0.04</v>
      </c>
      <c r="AE23" s="1">
        <v>-999</v>
      </c>
      <c r="AF23" s="1">
        <v>0.23668639053254437</v>
      </c>
      <c r="AG23" s="1">
        <v>5.3219425090157903E-2</v>
      </c>
      <c r="AH23" s="1">
        <v>-999</v>
      </c>
      <c r="AI23" s="1">
        <v>-999</v>
      </c>
      <c r="AJ23" s="1">
        <v>-999</v>
      </c>
      <c r="AK23" s="18">
        <v>-999</v>
      </c>
      <c r="AL23" s="1">
        <v>-999</v>
      </c>
      <c r="AM23" s="1">
        <v>-999</v>
      </c>
      <c r="AN23" s="1">
        <v>-999</v>
      </c>
      <c r="AO23" s="18">
        <v>-999</v>
      </c>
      <c r="AP23" s="1">
        <v>-999</v>
      </c>
      <c r="AQ23" s="1">
        <v>-999</v>
      </c>
      <c r="AR23" s="1">
        <v>-999</v>
      </c>
      <c r="AS23" s="1" t="s">
        <v>103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x14ac:dyDescent="0.3">
      <c r="A24" s="24" t="s">
        <v>63</v>
      </c>
      <c r="B24" s="14">
        <v>26</v>
      </c>
      <c r="C24" s="25">
        <v>84.066666666666606</v>
      </c>
      <c r="D24" s="25">
        <v>-175.06</v>
      </c>
      <c r="E24" s="14">
        <v>-999</v>
      </c>
      <c r="F24" s="14">
        <v>-999</v>
      </c>
      <c r="G24" s="14">
        <v>1994</v>
      </c>
      <c r="H24" s="14">
        <v>-999</v>
      </c>
      <c r="I24" s="14">
        <v>-999</v>
      </c>
      <c r="J24" s="14">
        <v>30</v>
      </c>
      <c r="K24" s="14">
        <v>-999</v>
      </c>
      <c r="L24" s="14">
        <v>-999</v>
      </c>
      <c r="M24" s="14">
        <v>-999</v>
      </c>
      <c r="N24" s="14">
        <v>2.1989999999999998</v>
      </c>
      <c r="O24" s="14">
        <v>-999</v>
      </c>
      <c r="P24" s="14">
        <v>2.1349999999999998</v>
      </c>
      <c r="Q24" s="14">
        <v>0.14699999999999999</v>
      </c>
      <c r="R24" s="26">
        <v>2.0449999999999999</v>
      </c>
      <c r="S24" s="26">
        <v>0.14599999999999999</v>
      </c>
      <c r="T24" s="14" t="s">
        <v>67</v>
      </c>
      <c r="U24" s="14">
        <v>30</v>
      </c>
      <c r="V24" s="14">
        <v>-999</v>
      </c>
      <c r="W24" s="27" t="s">
        <v>122</v>
      </c>
      <c r="X24" s="26">
        <v>8.8999999999999996E-2</v>
      </c>
      <c r="Y24" s="26">
        <v>1.4E-2</v>
      </c>
      <c r="Z24" s="26">
        <v>0.46</v>
      </c>
      <c r="AA24" s="14">
        <v>-999</v>
      </c>
      <c r="AB24" s="14">
        <v>5.1685393258426968</v>
      </c>
      <c r="AC24" s="26">
        <v>0.81302865799772761</v>
      </c>
      <c r="AD24" s="26">
        <v>0.09</v>
      </c>
      <c r="AE24" s="14">
        <v>-999</v>
      </c>
      <c r="AF24" s="14">
        <v>1.0112359550561798</v>
      </c>
      <c r="AG24" s="14">
        <v>0.15907082439085976</v>
      </c>
      <c r="AH24" s="14">
        <v>53</v>
      </c>
      <c r="AI24" s="14">
        <v>-999</v>
      </c>
      <c r="AJ24" s="14">
        <v>-999</v>
      </c>
      <c r="AK24" s="26">
        <v>0.09</v>
      </c>
      <c r="AL24" s="14">
        <v>-999</v>
      </c>
      <c r="AM24" s="14">
        <v>-999</v>
      </c>
      <c r="AN24" s="14">
        <v>-999</v>
      </c>
      <c r="AO24" s="26">
        <v>0.02</v>
      </c>
      <c r="AP24" s="14">
        <v>-999</v>
      </c>
      <c r="AQ24" s="14">
        <v>-999</v>
      </c>
      <c r="AR24" s="14">
        <v>-999</v>
      </c>
      <c r="AS24" s="14" t="s">
        <v>103</v>
      </c>
      <c r="AT24" s="14">
        <v>-999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51" x14ac:dyDescent="0.3">
      <c r="A25" s="24" t="s">
        <v>63</v>
      </c>
      <c r="B25" s="14">
        <v>26</v>
      </c>
      <c r="C25" s="25">
        <v>84.066666666666606</v>
      </c>
      <c r="D25" s="25">
        <v>-175.06</v>
      </c>
      <c r="E25" s="14">
        <v>-999</v>
      </c>
      <c r="F25" s="14">
        <v>-999</v>
      </c>
      <c r="G25" s="14">
        <v>1994</v>
      </c>
      <c r="H25" s="14">
        <v>-999</v>
      </c>
      <c r="I25" s="14">
        <v>-999</v>
      </c>
      <c r="J25" s="14">
        <v>70</v>
      </c>
      <c r="K25" s="14">
        <v>-999</v>
      </c>
      <c r="L25" s="14">
        <v>-999</v>
      </c>
      <c r="M25" s="14">
        <v>-999</v>
      </c>
      <c r="N25" s="14">
        <v>2.3250000000000002</v>
      </c>
      <c r="O25" s="14">
        <v>-999</v>
      </c>
      <c r="P25" s="14">
        <v>2.0750000000000002</v>
      </c>
      <c r="Q25" s="14">
        <v>0.23899999999999999</v>
      </c>
      <c r="R25" s="26">
        <v>1.9710000000000001</v>
      </c>
      <c r="S25" s="26">
        <v>0.23599999999999999</v>
      </c>
      <c r="T25" s="14" t="s">
        <v>67</v>
      </c>
      <c r="U25" s="14">
        <v>70</v>
      </c>
      <c r="V25" s="14">
        <v>-999</v>
      </c>
      <c r="W25" s="27" t="s">
        <v>122</v>
      </c>
      <c r="X25" s="26">
        <v>0.104</v>
      </c>
      <c r="Y25" s="26">
        <v>3.3000000000000002E-2</v>
      </c>
      <c r="Z25" s="26">
        <v>1.01</v>
      </c>
      <c r="AA25" s="14">
        <v>-999</v>
      </c>
      <c r="AB25" s="14">
        <v>9.7115384615384617</v>
      </c>
      <c r="AC25" s="26">
        <v>3.081545857988166</v>
      </c>
      <c r="AD25" s="26">
        <v>0.12</v>
      </c>
      <c r="AE25" s="14">
        <v>-999</v>
      </c>
      <c r="AF25" s="14">
        <v>1.153846153846154</v>
      </c>
      <c r="AG25" s="14">
        <v>0.36612426035502965</v>
      </c>
      <c r="AH25" s="14">
        <v>53</v>
      </c>
      <c r="AI25" s="14">
        <v>-999</v>
      </c>
      <c r="AJ25" s="14">
        <v>-999</v>
      </c>
      <c r="AK25" s="26">
        <v>0.06</v>
      </c>
      <c r="AL25" s="14">
        <v>-999</v>
      </c>
      <c r="AM25" s="14">
        <v>-999</v>
      </c>
      <c r="AN25" s="14">
        <v>-999</v>
      </c>
      <c r="AO25" s="26">
        <v>0.01</v>
      </c>
      <c r="AP25" s="14">
        <v>-999</v>
      </c>
      <c r="AQ25" s="14">
        <v>-999</v>
      </c>
      <c r="AR25" s="14">
        <v>-999</v>
      </c>
      <c r="AS25" s="14" t="s">
        <v>103</v>
      </c>
      <c r="AT25" s="14">
        <v>-999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51" x14ac:dyDescent="0.3">
      <c r="A26" s="24" t="s">
        <v>63</v>
      </c>
      <c r="B26" s="14">
        <v>26</v>
      </c>
      <c r="C26" s="25">
        <v>84.066666666666606</v>
      </c>
      <c r="D26" s="25">
        <v>-175.06</v>
      </c>
      <c r="E26" s="14">
        <v>-999</v>
      </c>
      <c r="F26" s="14">
        <v>-999</v>
      </c>
      <c r="G26" s="14">
        <v>1994</v>
      </c>
      <c r="H26" s="14">
        <v>-999</v>
      </c>
      <c r="I26" s="14">
        <v>-999</v>
      </c>
      <c r="J26" s="14">
        <v>105</v>
      </c>
      <c r="K26" s="14">
        <v>-999</v>
      </c>
      <c r="L26" s="14">
        <v>-999</v>
      </c>
      <c r="M26" s="14">
        <v>-999</v>
      </c>
      <c r="N26" s="14">
        <v>2.359</v>
      </c>
      <c r="O26" s="14">
        <v>-999</v>
      </c>
      <c r="P26" s="14">
        <v>2.0819999999999999</v>
      </c>
      <c r="Q26" s="14">
        <v>0.16400000000000001</v>
      </c>
      <c r="R26" s="26">
        <v>1.97</v>
      </c>
      <c r="S26" s="26">
        <v>0.16</v>
      </c>
      <c r="T26" s="14" t="s">
        <v>67</v>
      </c>
      <c r="U26" s="14">
        <v>105</v>
      </c>
      <c r="V26" s="14">
        <v>-999</v>
      </c>
      <c r="W26" s="27" t="s">
        <v>122</v>
      </c>
      <c r="X26" s="26">
        <v>0.112</v>
      </c>
      <c r="Y26" s="26">
        <v>3.2000000000000001E-2</v>
      </c>
      <c r="Z26" s="26">
        <v>0.57999999999999996</v>
      </c>
      <c r="AA26" s="14">
        <v>-999</v>
      </c>
      <c r="AB26" s="14">
        <v>5.1785714285714279</v>
      </c>
      <c r="AC26" s="26">
        <v>1.4795918367346939</v>
      </c>
      <c r="AD26" s="26">
        <v>0.08</v>
      </c>
      <c r="AE26" s="14">
        <v>-999</v>
      </c>
      <c r="AF26" s="14">
        <v>0.7142857142857143</v>
      </c>
      <c r="AG26" s="14">
        <v>0.20408163265306123</v>
      </c>
      <c r="AH26" s="14">
        <v>53</v>
      </c>
      <c r="AI26" s="14">
        <v>-999</v>
      </c>
      <c r="AJ26" s="14">
        <v>-999</v>
      </c>
      <c r="AK26" s="26">
        <v>0.06</v>
      </c>
      <c r="AL26" s="14">
        <v>-999</v>
      </c>
      <c r="AM26" s="14">
        <v>-999</v>
      </c>
      <c r="AN26" s="14">
        <v>-999</v>
      </c>
      <c r="AO26" s="26">
        <v>5.0000000000000001E-3</v>
      </c>
      <c r="AP26" s="14">
        <v>-999</v>
      </c>
      <c r="AQ26" s="14">
        <v>-999</v>
      </c>
      <c r="AR26" s="14">
        <v>-999</v>
      </c>
      <c r="AS26" s="14" t="s">
        <v>103</v>
      </c>
      <c r="AT26" s="14">
        <v>-999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</row>
    <row r="27" spans="1:51" x14ac:dyDescent="0.3">
      <c r="A27" s="24" t="s">
        <v>63</v>
      </c>
      <c r="B27" s="14">
        <v>26</v>
      </c>
      <c r="C27" s="25">
        <v>84.066666666666606</v>
      </c>
      <c r="D27" s="25">
        <v>-175.06</v>
      </c>
      <c r="E27" s="14">
        <v>-999</v>
      </c>
      <c r="F27" s="14">
        <v>-999</v>
      </c>
      <c r="G27" s="14">
        <v>1994</v>
      </c>
      <c r="H27" s="14">
        <v>-999</v>
      </c>
      <c r="I27" s="14">
        <v>-999</v>
      </c>
      <c r="J27" s="14">
        <v>150</v>
      </c>
      <c r="K27" s="14">
        <v>-999</v>
      </c>
      <c r="L27" s="14">
        <v>-999</v>
      </c>
      <c r="M27" s="14">
        <v>-999</v>
      </c>
      <c r="N27" s="14">
        <v>2.3769999999999998</v>
      </c>
      <c r="O27" s="14">
        <v>-999</v>
      </c>
      <c r="P27" s="14">
        <v>1.8180000000000001</v>
      </c>
      <c r="Q27" s="14">
        <v>0.20899999999999999</v>
      </c>
      <c r="R27" s="26">
        <v>1.7270000000000001</v>
      </c>
      <c r="S27" s="26">
        <v>0.20499999999999999</v>
      </c>
      <c r="T27" s="14" t="s">
        <v>67</v>
      </c>
      <c r="U27" s="14">
        <v>150</v>
      </c>
      <c r="V27" s="14">
        <v>-999</v>
      </c>
      <c r="W27" s="27" t="s">
        <v>122</v>
      </c>
      <c r="X27" s="26">
        <v>0.09</v>
      </c>
      <c r="Y27" s="26">
        <v>4.1000000000000002E-2</v>
      </c>
      <c r="Z27" s="26">
        <v>0.61</v>
      </c>
      <c r="AA27" s="14">
        <v>-999</v>
      </c>
      <c r="AB27" s="14">
        <v>6.7777777777777777</v>
      </c>
      <c r="AC27" s="26">
        <v>3.0876543209876548</v>
      </c>
      <c r="AD27" s="26">
        <v>7.0000000000000007E-2</v>
      </c>
      <c r="AE27" s="14">
        <v>-999</v>
      </c>
      <c r="AF27" s="14">
        <v>0.7777777777777779</v>
      </c>
      <c r="AG27" s="14">
        <v>0.35432098765432107</v>
      </c>
      <c r="AH27" s="14">
        <v>53</v>
      </c>
      <c r="AI27" s="14">
        <v>-999</v>
      </c>
      <c r="AJ27" s="14">
        <v>-999</v>
      </c>
      <c r="AK27" s="26">
        <v>0.05</v>
      </c>
      <c r="AL27" s="14">
        <v>-999</v>
      </c>
      <c r="AM27" s="14">
        <v>-999</v>
      </c>
      <c r="AN27" s="14">
        <v>-999</v>
      </c>
      <c r="AO27" s="26">
        <v>3.0000000000000001E-3</v>
      </c>
      <c r="AP27" s="14">
        <v>-999</v>
      </c>
      <c r="AQ27" s="14">
        <v>-999</v>
      </c>
      <c r="AR27" s="14">
        <v>-999</v>
      </c>
      <c r="AS27" s="14" t="s">
        <v>103</v>
      </c>
      <c r="AT27" s="14">
        <v>-999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</row>
    <row r="28" spans="1:51" x14ac:dyDescent="0.3">
      <c r="A28" s="24" t="s">
        <v>63</v>
      </c>
      <c r="B28" s="14">
        <v>26</v>
      </c>
      <c r="C28" s="25">
        <v>84.066666666666606</v>
      </c>
      <c r="D28" s="25">
        <v>-175.06</v>
      </c>
      <c r="E28" s="14">
        <v>-999</v>
      </c>
      <c r="F28" s="14">
        <v>-999</v>
      </c>
      <c r="G28" s="14">
        <v>1994</v>
      </c>
      <c r="H28" s="14">
        <v>-999</v>
      </c>
      <c r="I28" s="14">
        <v>-999</v>
      </c>
      <c r="J28" s="14">
        <v>200</v>
      </c>
      <c r="K28" s="14">
        <v>-999</v>
      </c>
      <c r="L28" s="14">
        <v>-999</v>
      </c>
      <c r="M28" s="14">
        <v>-999</v>
      </c>
      <c r="N28" s="14">
        <v>2.391</v>
      </c>
      <c r="O28" s="14">
        <v>-999</v>
      </c>
      <c r="P28" s="14">
        <v>2.3959999999999999</v>
      </c>
      <c r="Q28" s="14">
        <v>0.26</v>
      </c>
      <c r="R28" s="26">
        <v>2.3029999999999999</v>
      </c>
      <c r="S28" s="26">
        <v>0.25700000000000001</v>
      </c>
      <c r="T28" s="14" t="s">
        <v>67</v>
      </c>
      <c r="U28" s="14">
        <v>200</v>
      </c>
      <c r="V28" s="14">
        <v>-999</v>
      </c>
      <c r="W28" s="27" t="s">
        <v>122</v>
      </c>
      <c r="X28" s="26">
        <v>9.2999999999999999E-2</v>
      </c>
      <c r="Y28" s="26">
        <v>3.6999999999999998E-2</v>
      </c>
      <c r="Z28" s="26">
        <v>0.72</v>
      </c>
      <c r="AA28" s="14">
        <v>-999</v>
      </c>
      <c r="AB28" s="14">
        <v>7.7419354838709671</v>
      </c>
      <c r="AC28" s="26">
        <v>3.0801248699271593</v>
      </c>
      <c r="AD28" s="26">
        <v>7.0000000000000007E-2</v>
      </c>
      <c r="AE28" s="14">
        <v>-999</v>
      </c>
      <c r="AF28" s="14">
        <v>0.75268817204301086</v>
      </c>
      <c r="AG28" s="14">
        <v>0.29945658457625163</v>
      </c>
      <c r="AH28" s="14">
        <v>53</v>
      </c>
      <c r="AI28" s="14">
        <v>-999</v>
      </c>
      <c r="AJ28" s="14">
        <v>-999</v>
      </c>
      <c r="AK28" s="26">
        <v>0.08</v>
      </c>
      <c r="AL28" s="14">
        <v>-999</v>
      </c>
      <c r="AM28" s="14">
        <v>-999</v>
      </c>
      <c r="AN28" s="14">
        <v>-999</v>
      </c>
      <c r="AO28" s="26">
        <v>4.0000000000000001E-3</v>
      </c>
      <c r="AP28" s="14">
        <v>-999</v>
      </c>
      <c r="AQ28" s="14">
        <v>-999</v>
      </c>
      <c r="AR28" s="14">
        <v>-999</v>
      </c>
      <c r="AS28" s="14" t="s">
        <v>103</v>
      </c>
      <c r="AT28" s="14">
        <v>-999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</row>
    <row r="29" spans="1:51" x14ac:dyDescent="0.3">
      <c r="A29" s="16" t="s">
        <v>63</v>
      </c>
      <c r="B29" s="1">
        <v>30</v>
      </c>
      <c r="C29" s="17">
        <v>88.066666666666606</v>
      </c>
      <c r="D29" s="17">
        <v>-147.83330000000001</v>
      </c>
      <c r="E29" s="1">
        <v>-999</v>
      </c>
      <c r="F29" s="1">
        <v>-999</v>
      </c>
      <c r="G29" s="1">
        <v>1994</v>
      </c>
      <c r="H29" s="1">
        <v>-999</v>
      </c>
      <c r="I29" s="1">
        <v>-999</v>
      </c>
      <c r="J29" s="1">
        <v>30</v>
      </c>
      <c r="K29" s="1">
        <v>-999</v>
      </c>
      <c r="L29" s="1">
        <v>-999</v>
      </c>
      <c r="M29" s="1">
        <v>-999</v>
      </c>
      <c r="N29" s="1">
        <v>2.2650000000000001</v>
      </c>
      <c r="O29" s="1">
        <v>-999</v>
      </c>
      <c r="P29" s="1">
        <v>2.0950000000000002</v>
      </c>
      <c r="Q29" s="1">
        <v>0.105</v>
      </c>
      <c r="R29" s="18">
        <v>1.9419999999999999</v>
      </c>
      <c r="S29" s="18">
        <v>0.10100000000000001</v>
      </c>
      <c r="T29" s="1" t="s">
        <v>67</v>
      </c>
      <c r="U29" s="1">
        <v>30</v>
      </c>
      <c r="V29" s="1">
        <v>-999</v>
      </c>
      <c r="W29" s="19" t="s">
        <v>122</v>
      </c>
      <c r="X29" s="18">
        <v>0.153</v>
      </c>
      <c r="Y29" s="18">
        <v>3.1E-2</v>
      </c>
      <c r="Z29" s="18">
        <v>-999</v>
      </c>
      <c r="AA29" s="1">
        <v>-999</v>
      </c>
      <c r="AB29" s="1">
        <v>-999</v>
      </c>
      <c r="AC29" s="1">
        <v>-999</v>
      </c>
      <c r="AD29" s="18">
        <v>-999</v>
      </c>
      <c r="AE29" s="1">
        <v>-999</v>
      </c>
      <c r="AF29" s="1">
        <v>-999</v>
      </c>
      <c r="AG29" s="1">
        <v>-999</v>
      </c>
      <c r="AH29" s="1">
        <v>53</v>
      </c>
      <c r="AI29" s="1">
        <v>-999</v>
      </c>
      <c r="AJ29" s="1">
        <v>-999</v>
      </c>
      <c r="AK29" s="18">
        <v>-999</v>
      </c>
      <c r="AL29" s="1">
        <v>-999</v>
      </c>
      <c r="AM29" s="1">
        <v>-999</v>
      </c>
      <c r="AN29" s="1">
        <v>-999</v>
      </c>
      <c r="AO29" s="18">
        <v>-999</v>
      </c>
      <c r="AP29" s="1">
        <v>-999</v>
      </c>
      <c r="AQ29" s="1">
        <v>-999</v>
      </c>
      <c r="AR29" s="1">
        <v>-999</v>
      </c>
      <c r="AS29" s="1" t="s">
        <v>103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 x14ac:dyDescent="0.3">
      <c r="A30" s="24" t="s">
        <v>63</v>
      </c>
      <c r="B30" s="14">
        <v>31</v>
      </c>
      <c r="C30" s="25">
        <v>83.1666666666666</v>
      </c>
      <c r="D30" s="14">
        <v>-177</v>
      </c>
      <c r="E30" s="14">
        <v>-999</v>
      </c>
      <c r="F30" s="14">
        <v>-999</v>
      </c>
      <c r="G30" s="14">
        <v>1994</v>
      </c>
      <c r="H30" s="14">
        <v>-999</v>
      </c>
      <c r="I30" s="14">
        <v>-999</v>
      </c>
      <c r="J30" s="14">
        <v>30</v>
      </c>
      <c r="K30" s="14">
        <v>-999</v>
      </c>
      <c r="L30" s="14">
        <v>-999</v>
      </c>
      <c r="M30" s="14">
        <v>-999</v>
      </c>
      <c r="N30" s="14">
        <v>-999</v>
      </c>
      <c r="O30" s="14">
        <v>-999</v>
      </c>
      <c r="P30" s="14">
        <v>-999</v>
      </c>
      <c r="Q30" s="14">
        <v>-999</v>
      </c>
      <c r="R30" s="14">
        <v>-999</v>
      </c>
      <c r="S30" s="14">
        <v>-999</v>
      </c>
      <c r="T30" s="14">
        <v>-999</v>
      </c>
      <c r="U30" s="14">
        <v>30</v>
      </c>
      <c r="V30" s="14">
        <v>-999</v>
      </c>
      <c r="W30" s="27" t="s">
        <v>122</v>
      </c>
      <c r="X30" s="14">
        <v>-999</v>
      </c>
      <c r="Y30" s="14">
        <v>-999</v>
      </c>
      <c r="Z30" s="26">
        <v>1.45</v>
      </c>
      <c r="AA30" s="14">
        <v>-999</v>
      </c>
      <c r="AB30" s="14">
        <v>-999</v>
      </c>
      <c r="AC30" s="14">
        <v>-999</v>
      </c>
      <c r="AD30" s="26">
        <v>0.12</v>
      </c>
      <c r="AE30" s="14">
        <v>-999</v>
      </c>
      <c r="AF30" s="14">
        <v>-999</v>
      </c>
      <c r="AG30" s="14">
        <v>-999</v>
      </c>
      <c r="AH30" s="14">
        <v>-999</v>
      </c>
      <c r="AI30" s="14">
        <v>-999</v>
      </c>
      <c r="AJ30" s="14">
        <v>-999</v>
      </c>
      <c r="AK30" s="26">
        <v>0.12</v>
      </c>
      <c r="AL30" s="14">
        <v>-999</v>
      </c>
      <c r="AM30" s="14">
        <v>-999</v>
      </c>
      <c r="AN30" s="14">
        <v>-999</v>
      </c>
      <c r="AO30" s="26">
        <v>0.01</v>
      </c>
      <c r="AP30" s="14">
        <v>-999</v>
      </c>
      <c r="AQ30" s="14">
        <v>-999</v>
      </c>
      <c r="AR30" s="14">
        <v>-999</v>
      </c>
      <c r="AS30" s="14" t="s">
        <v>103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</row>
    <row r="31" spans="1:51" x14ac:dyDescent="0.3">
      <c r="A31" s="24" t="s">
        <v>63</v>
      </c>
      <c r="B31" s="14">
        <v>31</v>
      </c>
      <c r="C31" s="25">
        <v>83.1666666666666</v>
      </c>
      <c r="D31" s="14">
        <v>-177</v>
      </c>
      <c r="E31" s="14">
        <v>-999</v>
      </c>
      <c r="F31" s="14">
        <v>-999</v>
      </c>
      <c r="G31" s="14">
        <v>1994</v>
      </c>
      <c r="H31" s="14">
        <v>-999</v>
      </c>
      <c r="I31" s="14">
        <v>-999</v>
      </c>
      <c r="J31" s="14">
        <v>250</v>
      </c>
      <c r="K31" s="14">
        <v>-999</v>
      </c>
      <c r="L31" s="14">
        <v>-999</v>
      </c>
      <c r="M31" s="14">
        <v>-999</v>
      </c>
      <c r="N31" s="14">
        <v>-999</v>
      </c>
      <c r="O31" s="14">
        <v>-999</v>
      </c>
      <c r="P31" s="14">
        <v>-999</v>
      </c>
      <c r="Q31" s="14">
        <v>-999</v>
      </c>
      <c r="R31" s="14">
        <v>-999</v>
      </c>
      <c r="S31" s="14">
        <v>-999</v>
      </c>
      <c r="T31" s="14">
        <v>-999</v>
      </c>
      <c r="U31" s="14">
        <v>250</v>
      </c>
      <c r="V31" s="14">
        <v>-999</v>
      </c>
      <c r="W31" s="27" t="s">
        <v>122</v>
      </c>
      <c r="X31" s="14">
        <v>-999</v>
      </c>
      <c r="Y31" s="14">
        <v>-999</v>
      </c>
      <c r="Z31" s="26">
        <v>0.41</v>
      </c>
      <c r="AA31" s="14">
        <v>-999</v>
      </c>
      <c r="AB31" s="14">
        <v>-999</v>
      </c>
      <c r="AC31" s="14">
        <v>-999</v>
      </c>
      <c r="AD31" s="26">
        <v>0.05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26">
        <v>0.06</v>
      </c>
      <c r="AL31" s="14">
        <v>-999</v>
      </c>
      <c r="AM31" s="14">
        <v>-999</v>
      </c>
      <c r="AN31" s="14">
        <v>-999</v>
      </c>
      <c r="AO31" s="26">
        <v>0.01</v>
      </c>
      <c r="AP31" s="14">
        <v>-999</v>
      </c>
      <c r="AQ31" s="14">
        <v>-999</v>
      </c>
      <c r="AR31" s="14">
        <v>-999</v>
      </c>
      <c r="AS31" s="14" t="s">
        <v>103</v>
      </c>
      <c r="AT31" s="14">
        <v>-999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</row>
    <row r="32" spans="1:51" x14ac:dyDescent="0.3">
      <c r="A32" s="24" t="s">
        <v>63</v>
      </c>
      <c r="B32" s="14">
        <v>31</v>
      </c>
      <c r="C32" s="25">
        <v>83.1666666666666</v>
      </c>
      <c r="D32" s="14">
        <v>-177</v>
      </c>
      <c r="E32" s="14">
        <v>-999</v>
      </c>
      <c r="F32" s="14">
        <v>-999</v>
      </c>
      <c r="G32" s="14">
        <v>1994</v>
      </c>
      <c r="H32" s="14">
        <v>-999</v>
      </c>
      <c r="I32" s="14">
        <v>-999</v>
      </c>
      <c r="J32" s="14">
        <v>600</v>
      </c>
      <c r="K32" s="14">
        <v>-999</v>
      </c>
      <c r="L32" s="14">
        <v>-999</v>
      </c>
      <c r="M32" s="14">
        <v>-999</v>
      </c>
      <c r="N32" s="14">
        <v>-999</v>
      </c>
      <c r="O32" s="14">
        <v>-999</v>
      </c>
      <c r="P32" s="14">
        <v>-999</v>
      </c>
      <c r="Q32" s="14">
        <v>-999</v>
      </c>
      <c r="R32" s="14">
        <v>-999</v>
      </c>
      <c r="S32" s="14">
        <v>-999</v>
      </c>
      <c r="T32" s="14">
        <v>-999</v>
      </c>
      <c r="U32" s="14">
        <v>600</v>
      </c>
      <c r="V32" s="14">
        <v>-999</v>
      </c>
      <c r="W32" s="27" t="s">
        <v>122</v>
      </c>
      <c r="X32" s="14">
        <v>-999</v>
      </c>
      <c r="Y32" s="14">
        <v>-999</v>
      </c>
      <c r="Z32" s="26">
        <v>0.64</v>
      </c>
      <c r="AA32" s="14">
        <v>-999</v>
      </c>
      <c r="AB32" s="14">
        <v>-999</v>
      </c>
      <c r="AC32" s="14">
        <v>-999</v>
      </c>
      <c r="AD32" s="26">
        <v>0.06</v>
      </c>
      <c r="AE32" s="14">
        <v>-999</v>
      </c>
      <c r="AF32" s="14">
        <v>-999</v>
      </c>
      <c r="AG32" s="14">
        <v>-999</v>
      </c>
      <c r="AH32" s="14">
        <v>-999</v>
      </c>
      <c r="AI32" s="14">
        <v>-999</v>
      </c>
      <c r="AJ32" s="14">
        <v>-999</v>
      </c>
      <c r="AK32" s="26">
        <v>0.04</v>
      </c>
      <c r="AL32" s="14">
        <v>-999</v>
      </c>
      <c r="AM32" s="14">
        <v>-999</v>
      </c>
      <c r="AN32" s="14">
        <v>-999</v>
      </c>
      <c r="AO32" s="26">
        <v>2E-3</v>
      </c>
      <c r="AP32" s="14">
        <v>-999</v>
      </c>
      <c r="AQ32" s="14">
        <v>-999</v>
      </c>
      <c r="AR32" s="14">
        <v>-999</v>
      </c>
      <c r="AS32" s="14" t="s">
        <v>103</v>
      </c>
      <c r="AT32" s="14">
        <v>-999</v>
      </c>
      <c r="AU32" s="14">
        <v>-999</v>
      </c>
      <c r="AV32" s="14">
        <v>-999</v>
      </c>
      <c r="AW32" s="14">
        <v>-999</v>
      </c>
      <c r="AX32" s="14">
        <v>-999</v>
      </c>
      <c r="AY32" s="14">
        <v>-999</v>
      </c>
    </row>
    <row r="33" spans="1:51" x14ac:dyDescent="0.3">
      <c r="A33" s="24" t="s">
        <v>63</v>
      </c>
      <c r="B33" s="14">
        <v>31</v>
      </c>
      <c r="C33" s="25">
        <v>83.1666666666666</v>
      </c>
      <c r="D33" s="14">
        <v>-177</v>
      </c>
      <c r="E33" s="14">
        <v>-999</v>
      </c>
      <c r="F33" s="14">
        <v>-999</v>
      </c>
      <c r="G33" s="14">
        <v>1994</v>
      </c>
      <c r="H33" s="14">
        <v>-999</v>
      </c>
      <c r="I33" s="14">
        <v>-999</v>
      </c>
      <c r="J33" s="14">
        <v>2000</v>
      </c>
      <c r="K33" s="14">
        <v>-999</v>
      </c>
      <c r="L33" s="14">
        <v>-999</v>
      </c>
      <c r="M33" s="14">
        <v>-999</v>
      </c>
      <c r="N33" s="14">
        <v>-999</v>
      </c>
      <c r="O33" s="14">
        <v>-999</v>
      </c>
      <c r="P33" s="14">
        <v>-999</v>
      </c>
      <c r="Q33" s="14">
        <v>-999</v>
      </c>
      <c r="R33" s="14">
        <v>-999</v>
      </c>
      <c r="S33" s="14">
        <v>-999</v>
      </c>
      <c r="T33" s="14">
        <v>-999</v>
      </c>
      <c r="U33" s="14">
        <v>2000</v>
      </c>
      <c r="V33" s="14">
        <v>-999</v>
      </c>
      <c r="W33" s="27" t="s">
        <v>122</v>
      </c>
      <c r="X33" s="14">
        <v>-999</v>
      </c>
      <c r="Y33" s="14">
        <v>-999</v>
      </c>
      <c r="Z33" s="26">
        <v>0.45</v>
      </c>
      <c r="AA33" s="14">
        <v>-999</v>
      </c>
      <c r="AB33" s="14">
        <v>-999</v>
      </c>
      <c r="AC33" s="14">
        <v>-999</v>
      </c>
      <c r="AD33" s="26">
        <v>0.03</v>
      </c>
      <c r="AE33" s="14">
        <v>-999</v>
      </c>
      <c r="AF33" s="14">
        <v>-999</v>
      </c>
      <c r="AG33" s="14">
        <v>-999</v>
      </c>
      <c r="AH33" s="14">
        <v>-999</v>
      </c>
      <c r="AI33" s="14">
        <v>-999</v>
      </c>
      <c r="AJ33" s="14">
        <v>-999</v>
      </c>
      <c r="AK33" s="26">
        <v>0.03</v>
      </c>
      <c r="AL33" s="14">
        <v>-999</v>
      </c>
      <c r="AM33" s="14">
        <v>-999</v>
      </c>
      <c r="AN33" s="14">
        <v>-999</v>
      </c>
      <c r="AO33" s="26">
        <v>2E-3</v>
      </c>
      <c r="AP33" s="14">
        <v>-999</v>
      </c>
      <c r="AQ33" s="14">
        <v>-999</v>
      </c>
      <c r="AR33" s="14">
        <v>-999</v>
      </c>
      <c r="AS33" s="14" t="s">
        <v>103</v>
      </c>
      <c r="AT33" s="14">
        <v>-999</v>
      </c>
      <c r="AU33" s="14">
        <v>-999</v>
      </c>
      <c r="AV33" s="14">
        <v>-999</v>
      </c>
      <c r="AW33" s="14">
        <v>-999</v>
      </c>
      <c r="AX33" s="14">
        <v>-999</v>
      </c>
      <c r="AY33" s="14">
        <v>-999</v>
      </c>
    </row>
    <row r="34" spans="1:51" x14ac:dyDescent="0.3">
      <c r="A34" s="16" t="s">
        <v>63</v>
      </c>
      <c r="B34" s="1">
        <v>35</v>
      </c>
      <c r="C34" s="17">
        <v>90</v>
      </c>
      <c r="D34" s="17">
        <v>0</v>
      </c>
      <c r="E34" s="1">
        <v>-999</v>
      </c>
      <c r="F34" s="1">
        <v>-999</v>
      </c>
      <c r="G34" s="1">
        <v>1994</v>
      </c>
      <c r="H34" s="1">
        <v>-999</v>
      </c>
      <c r="I34" s="1">
        <v>-999</v>
      </c>
      <c r="J34" s="1">
        <v>60</v>
      </c>
      <c r="K34" s="1">
        <v>-999</v>
      </c>
      <c r="L34" s="1">
        <v>-999</v>
      </c>
      <c r="M34" s="1">
        <v>-999</v>
      </c>
      <c r="N34" s="1">
        <v>2.3180000000000001</v>
      </c>
      <c r="O34" s="1">
        <v>-999</v>
      </c>
      <c r="P34" s="1">
        <v>2.4580000000000002</v>
      </c>
      <c r="Q34" s="1">
        <v>0.115</v>
      </c>
      <c r="R34" s="18">
        <v>2.359</v>
      </c>
      <c r="S34" s="18">
        <v>0.111</v>
      </c>
      <c r="T34" s="1" t="s">
        <v>67</v>
      </c>
      <c r="U34" s="1">
        <v>60</v>
      </c>
      <c r="V34" s="1">
        <v>-999</v>
      </c>
      <c r="W34" s="19" t="s">
        <v>122</v>
      </c>
      <c r="X34" s="18">
        <v>9.9000000000000005E-2</v>
      </c>
      <c r="Y34" s="18">
        <v>2.9000000000000001E-2</v>
      </c>
      <c r="Z34" s="18">
        <v>-999</v>
      </c>
      <c r="AA34" s="1">
        <v>-999</v>
      </c>
      <c r="AB34" s="1">
        <v>-999</v>
      </c>
      <c r="AC34" s="1">
        <v>-999</v>
      </c>
      <c r="AD34" s="18">
        <v>-999</v>
      </c>
      <c r="AE34" s="1">
        <v>-999</v>
      </c>
      <c r="AF34" s="1">
        <v>-999</v>
      </c>
      <c r="AG34" s="1">
        <v>-999</v>
      </c>
      <c r="AH34" s="1">
        <v>53</v>
      </c>
      <c r="AI34" s="1">
        <v>-999</v>
      </c>
      <c r="AJ34" s="1">
        <v>-999</v>
      </c>
      <c r="AK34" s="18">
        <v>-999</v>
      </c>
      <c r="AL34" s="1">
        <v>-999</v>
      </c>
      <c r="AM34" s="1">
        <v>-999</v>
      </c>
      <c r="AN34" s="1">
        <v>-999</v>
      </c>
      <c r="AO34" s="18">
        <v>-999</v>
      </c>
      <c r="AP34" s="1">
        <v>-999</v>
      </c>
      <c r="AQ34" s="1">
        <v>-999</v>
      </c>
      <c r="AR34" s="1">
        <v>-999</v>
      </c>
      <c r="AS34" s="1" t="s">
        <v>103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 x14ac:dyDescent="0.3">
      <c r="A35" s="16" t="s">
        <v>63</v>
      </c>
      <c r="B35" s="1">
        <v>35</v>
      </c>
      <c r="C35" s="17">
        <v>90</v>
      </c>
      <c r="D35" s="17">
        <v>0</v>
      </c>
      <c r="E35" s="1">
        <v>-999</v>
      </c>
      <c r="F35" s="1">
        <v>-999</v>
      </c>
      <c r="G35" s="1">
        <v>1994</v>
      </c>
      <c r="H35" s="1">
        <v>-999</v>
      </c>
      <c r="I35" s="1">
        <v>-999</v>
      </c>
      <c r="J35" s="1">
        <v>100</v>
      </c>
      <c r="K35" s="1">
        <v>-999</v>
      </c>
      <c r="L35" s="1">
        <v>-999</v>
      </c>
      <c r="M35" s="1">
        <v>-999</v>
      </c>
      <c r="N35" s="1">
        <v>2.3530000000000002</v>
      </c>
      <c r="O35" s="1">
        <v>-999</v>
      </c>
      <c r="P35" s="1">
        <v>2.347</v>
      </c>
      <c r="Q35" s="1">
        <v>0.19500000000000001</v>
      </c>
      <c r="R35" s="18">
        <v>2.2709999999999999</v>
      </c>
      <c r="S35" s="18">
        <v>0.19400000000000001</v>
      </c>
      <c r="T35" s="1" t="s">
        <v>67</v>
      </c>
      <c r="U35" s="1">
        <v>100</v>
      </c>
      <c r="V35" s="1">
        <v>-999</v>
      </c>
      <c r="W35" s="19" t="s">
        <v>122</v>
      </c>
      <c r="X35" s="18">
        <v>7.5999999999999998E-2</v>
      </c>
      <c r="Y35" s="18">
        <v>0.02</v>
      </c>
      <c r="Z35" s="18">
        <v>0.51</v>
      </c>
      <c r="AA35" s="1">
        <v>-999</v>
      </c>
      <c r="AB35" s="1">
        <v>6.7105263157894743</v>
      </c>
      <c r="AC35" s="18">
        <v>1.7659279778393355</v>
      </c>
      <c r="AD35" s="18">
        <v>0.05</v>
      </c>
      <c r="AE35" s="1">
        <v>-999</v>
      </c>
      <c r="AF35" s="1">
        <v>0.65789473684210531</v>
      </c>
      <c r="AG35" s="1">
        <v>0.17313019390581719</v>
      </c>
      <c r="AH35" s="1">
        <v>53</v>
      </c>
      <c r="AI35" s="1">
        <v>-999</v>
      </c>
      <c r="AJ35" s="1">
        <v>-999</v>
      </c>
      <c r="AK35" s="18">
        <v>0.05</v>
      </c>
      <c r="AL35" s="1">
        <v>-999</v>
      </c>
      <c r="AM35" s="1">
        <v>-999</v>
      </c>
      <c r="AN35" s="1">
        <v>-999</v>
      </c>
      <c r="AO35" s="18">
        <v>3.0000000000000001E-3</v>
      </c>
      <c r="AP35" s="1">
        <v>-999</v>
      </c>
      <c r="AQ35" s="1">
        <v>-999</v>
      </c>
      <c r="AR35" s="1">
        <v>-999</v>
      </c>
      <c r="AS35" s="1" t="s">
        <v>103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 x14ac:dyDescent="0.3">
      <c r="A36" s="16" t="s">
        <v>63</v>
      </c>
      <c r="B36" s="1">
        <v>35</v>
      </c>
      <c r="C36" s="17">
        <v>90</v>
      </c>
      <c r="D36" s="17">
        <v>0</v>
      </c>
      <c r="E36" s="1">
        <v>-999</v>
      </c>
      <c r="F36" s="1">
        <v>-999</v>
      </c>
      <c r="G36" s="1">
        <v>1994</v>
      </c>
      <c r="H36" s="1">
        <v>-999</v>
      </c>
      <c r="I36" s="1">
        <v>-999</v>
      </c>
      <c r="J36" s="1">
        <v>250</v>
      </c>
      <c r="K36" s="1">
        <v>-999</v>
      </c>
      <c r="L36" s="1">
        <v>-999</v>
      </c>
      <c r="M36" s="1">
        <v>-999</v>
      </c>
      <c r="N36" s="1">
        <v>2.4049999999999998</v>
      </c>
      <c r="O36" s="1">
        <v>-999</v>
      </c>
      <c r="P36" s="1">
        <v>2.4169999999999998</v>
      </c>
      <c r="Q36" s="1">
        <v>0.13300000000000001</v>
      </c>
      <c r="R36" s="18">
        <v>2.319</v>
      </c>
      <c r="S36" s="18">
        <v>0.13100000000000001</v>
      </c>
      <c r="T36" s="1" t="s">
        <v>67</v>
      </c>
      <c r="U36" s="1">
        <v>250</v>
      </c>
      <c r="V36" s="1">
        <v>-999</v>
      </c>
      <c r="W36" s="19" t="s">
        <v>122</v>
      </c>
      <c r="X36" s="18">
        <v>9.9000000000000005E-2</v>
      </c>
      <c r="Y36" s="18">
        <v>2.1000000000000001E-2</v>
      </c>
      <c r="Z36" s="18">
        <v>0.5</v>
      </c>
      <c r="AA36" s="1">
        <v>-999</v>
      </c>
      <c r="AB36" s="1">
        <v>5.0505050505050502</v>
      </c>
      <c r="AC36" s="18">
        <v>1.0713192531374349</v>
      </c>
      <c r="AD36" s="18">
        <v>0.05</v>
      </c>
      <c r="AE36" s="1">
        <v>-999</v>
      </c>
      <c r="AF36" s="1">
        <v>0.50505050505050508</v>
      </c>
      <c r="AG36" s="1">
        <v>0.10713192531374349</v>
      </c>
      <c r="AH36" s="1">
        <v>53</v>
      </c>
      <c r="AI36" s="1">
        <v>-999</v>
      </c>
      <c r="AJ36" s="1">
        <v>-999</v>
      </c>
      <c r="AK36" s="18">
        <v>0.04</v>
      </c>
      <c r="AL36" s="1">
        <v>-999</v>
      </c>
      <c r="AM36" s="1">
        <v>-999</v>
      </c>
      <c r="AN36" s="1">
        <v>-999</v>
      </c>
      <c r="AO36" s="18">
        <v>3.0000000000000001E-3</v>
      </c>
      <c r="AP36" s="1">
        <v>-999</v>
      </c>
      <c r="AQ36" s="1">
        <v>-999</v>
      </c>
      <c r="AR36" s="1">
        <v>-999</v>
      </c>
      <c r="AS36" s="1" t="s">
        <v>103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 x14ac:dyDescent="0.3">
      <c r="A37" s="16" t="s">
        <v>63</v>
      </c>
      <c r="B37" s="1">
        <v>35</v>
      </c>
      <c r="C37" s="17">
        <v>90</v>
      </c>
      <c r="D37" s="17">
        <v>0</v>
      </c>
      <c r="E37" s="1">
        <v>-999</v>
      </c>
      <c r="F37" s="1">
        <v>-999</v>
      </c>
      <c r="G37" s="1">
        <v>1994</v>
      </c>
      <c r="H37" s="1">
        <v>-999</v>
      </c>
      <c r="I37" s="1">
        <v>-999</v>
      </c>
      <c r="J37" s="1">
        <v>400</v>
      </c>
      <c r="K37" s="1">
        <v>-999</v>
      </c>
      <c r="L37" s="1">
        <v>-999</v>
      </c>
      <c r="M37" s="1">
        <v>-999</v>
      </c>
      <c r="N37" s="1">
        <v>2.4060000000000001</v>
      </c>
      <c r="O37" s="1">
        <v>-999</v>
      </c>
      <c r="P37" s="1">
        <v>2.23</v>
      </c>
      <c r="Q37" s="1">
        <v>0.17499999999999999</v>
      </c>
      <c r="R37" s="18">
        <v>2.0529999999999999</v>
      </c>
      <c r="S37" s="18">
        <v>0.17199999999999999</v>
      </c>
      <c r="T37" s="1" t="s">
        <v>67</v>
      </c>
      <c r="U37" s="1">
        <v>400</v>
      </c>
      <c r="V37" s="1">
        <v>-999</v>
      </c>
      <c r="W37" s="19" t="s">
        <v>122</v>
      </c>
      <c r="X37" s="18">
        <v>0.17699999999999999</v>
      </c>
      <c r="Y37" s="18">
        <v>3.3000000000000002E-2</v>
      </c>
      <c r="Z37" s="18">
        <v>0.46</v>
      </c>
      <c r="AA37" s="1">
        <v>-999</v>
      </c>
      <c r="AB37" s="1">
        <v>2.5988700564971752</v>
      </c>
      <c r="AC37" s="18">
        <v>0.48453509527913441</v>
      </c>
      <c r="AD37" s="18">
        <v>0.04</v>
      </c>
      <c r="AE37" s="1">
        <v>-999</v>
      </c>
      <c r="AF37" s="1">
        <v>0.22598870056497178</v>
      </c>
      <c r="AG37" s="1">
        <v>4.2133486546011692E-2</v>
      </c>
      <c r="AH37" s="1">
        <v>53</v>
      </c>
      <c r="AI37" s="1">
        <v>-999</v>
      </c>
      <c r="AJ37" s="1">
        <v>-999</v>
      </c>
      <c r="AK37" s="18">
        <v>0.04</v>
      </c>
      <c r="AL37" s="1">
        <v>-999</v>
      </c>
      <c r="AM37" s="1">
        <v>-999</v>
      </c>
      <c r="AN37" s="1">
        <v>-999</v>
      </c>
      <c r="AO37" s="18">
        <v>3.0000000000000001E-3</v>
      </c>
      <c r="AP37" s="1">
        <v>-999</v>
      </c>
      <c r="AQ37" s="1">
        <v>-999</v>
      </c>
      <c r="AR37" s="1">
        <v>-999</v>
      </c>
      <c r="AS37" s="1" t="s">
        <v>103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 x14ac:dyDescent="0.3">
      <c r="A38" s="1"/>
      <c r="B38" s="1"/>
      <c r="C38" s="17"/>
      <c r="D38" s="17"/>
      <c r="E38" s="1"/>
      <c r="F38" s="1"/>
      <c r="G38" s="1"/>
      <c r="H38" s="1"/>
      <c r="I38" s="17"/>
      <c r="J38" s="1"/>
      <c r="K38" s="1"/>
      <c r="L38" s="1"/>
      <c r="M38" s="1"/>
      <c r="N38" s="1"/>
      <c r="O38" s="1"/>
      <c r="P38" s="1"/>
      <c r="Q38" s="1"/>
      <c r="R38" s="18"/>
      <c r="S38" s="18"/>
      <c r="W38" s="19"/>
      <c r="X38" s="18"/>
      <c r="Y38" s="18"/>
      <c r="Z38" s="18"/>
      <c r="AA38" s="1"/>
      <c r="AB38" s="1"/>
      <c r="AC38" s="18"/>
      <c r="AD38" s="1"/>
      <c r="AE38" s="1"/>
      <c r="AF38" s="1"/>
      <c r="AG38" s="1"/>
      <c r="AH38" s="18"/>
      <c r="AI38" s="18"/>
      <c r="AJ38" s="18"/>
      <c r="AK38" s="1"/>
      <c r="AL38" s="1"/>
      <c r="AM38" s="1"/>
      <c r="AN38" s="18"/>
      <c r="AO38" s="1"/>
      <c r="AP38" s="1"/>
      <c r="AQ38" s="1"/>
      <c r="AR38" s="1"/>
      <c r="AS38" s="1"/>
      <c r="AT38" s="1"/>
      <c r="AV38" s="1"/>
      <c r="AW38" s="1"/>
      <c r="AX38" s="1"/>
      <c r="AY38" s="1"/>
    </row>
    <row r="39" spans="1:51" x14ac:dyDescent="0.3">
      <c r="A39" s="1"/>
      <c r="B39" s="1"/>
      <c r="C39" s="17"/>
      <c r="D39" s="1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8"/>
      <c r="Q39" s="1"/>
      <c r="R39" s="18"/>
      <c r="S39" s="18"/>
      <c r="W39" s="19"/>
      <c r="X39" s="18"/>
      <c r="Y39" s="18"/>
      <c r="Z39" s="18"/>
      <c r="AA39" s="1"/>
      <c r="AB39" s="18"/>
      <c r="AC39" s="18"/>
      <c r="AD39" s="18"/>
      <c r="AE39" s="1"/>
      <c r="AF39" s="18"/>
      <c r="AG39" s="1"/>
      <c r="AH39" s="18"/>
      <c r="AI39" s="18"/>
      <c r="AJ39" s="18"/>
      <c r="AK39" s="1"/>
      <c r="AL39" s="1"/>
      <c r="AM39" s="1"/>
      <c r="AN39" s="18"/>
      <c r="AO39" s="1"/>
      <c r="AP39" s="1"/>
      <c r="AQ39" s="1"/>
      <c r="AR39" s="1"/>
      <c r="AS39" s="1"/>
      <c r="AT39" s="1"/>
      <c r="AV39" s="1"/>
      <c r="AW39" s="1"/>
      <c r="AX39" s="1"/>
      <c r="AY39" s="1"/>
    </row>
    <row r="40" spans="1:51" x14ac:dyDescent="0.3">
      <c r="A40" s="1"/>
      <c r="B40" s="1"/>
      <c r="C40" s="17"/>
      <c r="D40" s="1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8"/>
      <c r="S40" s="18"/>
      <c r="W40" s="19"/>
      <c r="X40" s="18"/>
      <c r="Y40" s="18"/>
      <c r="Z40" s="18"/>
      <c r="AA40" s="1"/>
      <c r="AB40" s="1"/>
      <c r="AC40" s="1"/>
      <c r="AD40" s="1"/>
      <c r="AE40" s="1"/>
      <c r="AF40" s="1"/>
      <c r="AG40" s="1"/>
      <c r="AH40" s="18"/>
      <c r="AI40" s="18"/>
      <c r="AJ40" s="18"/>
      <c r="AK40" s="1"/>
      <c r="AL40" s="1"/>
      <c r="AM40" s="1"/>
      <c r="AN40" s="18"/>
      <c r="AO40" s="1"/>
      <c r="AP40" s="1"/>
      <c r="AQ40" s="1"/>
      <c r="AR40" s="1"/>
      <c r="AS40" s="1"/>
      <c r="AT40" s="1"/>
      <c r="AV40" s="1"/>
      <c r="AW40" s="1"/>
      <c r="AX40" s="1"/>
      <c r="AY40" s="1"/>
    </row>
    <row r="41" spans="1:51" x14ac:dyDescent="0.3">
      <c r="A41" s="1"/>
      <c r="B41" s="1"/>
      <c r="C41" s="17"/>
      <c r="D41" s="1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8"/>
      <c r="S41" s="18"/>
      <c r="W41" s="19"/>
      <c r="X41" s="18"/>
      <c r="Y41" s="18"/>
      <c r="Z41" s="18"/>
      <c r="AA41" s="1"/>
      <c r="AB41" s="1"/>
      <c r="AC41" s="1"/>
      <c r="AD41" s="1"/>
      <c r="AE41" s="1"/>
      <c r="AF41" s="1"/>
      <c r="AG41" s="1"/>
      <c r="AH41" s="18"/>
      <c r="AI41" s="18"/>
      <c r="AJ41" s="18"/>
      <c r="AK41" s="1"/>
      <c r="AL41" s="1"/>
      <c r="AM41" s="1"/>
      <c r="AN41" s="18"/>
      <c r="AO41" s="1"/>
      <c r="AP41" s="1"/>
      <c r="AQ41" s="1"/>
      <c r="AR41" s="1"/>
      <c r="AS41" s="1"/>
      <c r="AT41" s="1"/>
      <c r="AV41" s="1"/>
      <c r="AW41" s="1"/>
      <c r="AX41" s="1"/>
      <c r="AY41" s="1"/>
    </row>
    <row r="42" spans="1:51" x14ac:dyDescent="0.3">
      <c r="A42" s="1"/>
      <c r="B42" s="1"/>
      <c r="C42" s="17"/>
      <c r="D42" s="1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8"/>
      <c r="S42" s="18"/>
      <c r="W42" s="19"/>
      <c r="X42" s="18"/>
      <c r="Y42" s="18"/>
      <c r="Z42" s="18"/>
      <c r="AA42" s="1"/>
      <c r="AB42" s="1"/>
      <c r="AC42" s="1"/>
      <c r="AD42" s="1"/>
      <c r="AE42" s="1"/>
      <c r="AF42" s="1"/>
      <c r="AG42" s="1"/>
      <c r="AH42" s="18"/>
      <c r="AI42" s="18"/>
      <c r="AJ42" s="18"/>
      <c r="AK42" s="1"/>
      <c r="AL42" s="1"/>
      <c r="AM42" s="1"/>
      <c r="AN42" s="18"/>
      <c r="AO42" s="1"/>
      <c r="AP42" s="1"/>
      <c r="AQ42" s="1"/>
      <c r="AR42" s="1"/>
      <c r="AS42" s="1"/>
      <c r="AT42" s="1"/>
      <c r="AV42" s="1"/>
      <c r="AW42" s="1"/>
      <c r="AX42" s="1"/>
      <c r="AY42" s="1"/>
    </row>
    <row r="43" spans="1:51" x14ac:dyDescent="0.3">
      <c r="A43" s="1"/>
      <c r="B43" s="1"/>
      <c r="C43" s="17"/>
      <c r="D43" s="1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8"/>
      <c r="S43" s="18"/>
      <c r="W43" s="19"/>
      <c r="X43" s="18"/>
      <c r="Y43" s="18"/>
      <c r="Z43" s="18"/>
      <c r="AA43" s="1"/>
      <c r="AB43" s="1"/>
      <c r="AC43" s="1"/>
      <c r="AD43" s="1"/>
      <c r="AE43" s="1"/>
      <c r="AF43" s="1"/>
      <c r="AG43" s="1"/>
      <c r="AH43" s="18"/>
      <c r="AI43" s="18"/>
      <c r="AJ43" s="18"/>
      <c r="AK43" s="1"/>
      <c r="AL43" s="1"/>
      <c r="AM43" s="1"/>
      <c r="AN43" s="18"/>
      <c r="AO43" s="1"/>
      <c r="AP43" s="1"/>
      <c r="AQ43" s="1"/>
      <c r="AR43" s="1"/>
      <c r="AS43" s="1"/>
      <c r="AT43" s="1"/>
      <c r="AV43" s="1"/>
      <c r="AW43" s="1"/>
      <c r="AX43" s="1"/>
      <c r="AY43" s="1"/>
    </row>
    <row r="44" spans="1:51" x14ac:dyDescent="0.3">
      <c r="A44" s="1"/>
      <c r="B44" s="1"/>
      <c r="C44" s="17"/>
      <c r="D44" s="1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8"/>
      <c r="S44" s="18"/>
      <c r="W44" s="19"/>
      <c r="X44" s="18"/>
      <c r="Y44" s="18"/>
      <c r="Z44" s="18"/>
      <c r="AA44" s="1"/>
      <c r="AB44" s="1"/>
      <c r="AC44" s="1"/>
      <c r="AD44" s="1"/>
      <c r="AE44" s="1"/>
      <c r="AF44" s="1"/>
      <c r="AG44" s="1"/>
      <c r="AH44" s="18"/>
      <c r="AI44" s="18"/>
      <c r="AJ44" s="18"/>
      <c r="AK44" s="1"/>
      <c r="AL44" s="1"/>
      <c r="AM44" s="1"/>
      <c r="AN44" s="18"/>
      <c r="AO44" s="1"/>
      <c r="AP44" s="1"/>
      <c r="AQ44" s="1"/>
      <c r="AR44" s="1"/>
      <c r="AS44" s="1"/>
      <c r="AT44" s="1"/>
      <c r="AV44" s="1"/>
      <c r="AW44" s="1"/>
      <c r="AX44" s="1"/>
      <c r="AY44" s="1"/>
    </row>
    <row r="45" spans="1:51" x14ac:dyDescent="0.3">
      <c r="A45" s="1"/>
      <c r="B45" s="1"/>
      <c r="C45" s="17"/>
      <c r="D45" s="1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8"/>
      <c r="S45" s="18"/>
      <c r="W45" s="19"/>
      <c r="X45" s="18"/>
      <c r="Y45" s="18"/>
      <c r="Z45" s="18"/>
      <c r="AA45" s="1"/>
      <c r="AB45" s="1"/>
      <c r="AC45" s="1"/>
      <c r="AD45" s="1"/>
      <c r="AE45" s="1"/>
      <c r="AF45" s="1"/>
      <c r="AG45" s="1"/>
      <c r="AH45" s="18"/>
      <c r="AI45" s="18"/>
      <c r="AJ45" s="18"/>
      <c r="AK45" s="1"/>
      <c r="AL45" s="1"/>
      <c r="AM45" s="1"/>
      <c r="AN45" s="18"/>
      <c r="AO45" s="1"/>
      <c r="AP45" s="1"/>
      <c r="AQ45" s="1"/>
      <c r="AR45" s="1"/>
      <c r="AS45" s="1"/>
      <c r="AT45" s="1"/>
      <c r="AV45" s="1"/>
      <c r="AW45" s="1"/>
      <c r="AX45" s="1"/>
      <c r="AY45" s="1"/>
    </row>
    <row r="46" spans="1:51" x14ac:dyDescent="0.3">
      <c r="A46" s="1"/>
      <c r="B46" s="1"/>
      <c r="C46" s="17"/>
      <c r="D46" s="1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8"/>
      <c r="S46" s="18"/>
      <c r="W46" s="19"/>
      <c r="X46" s="18"/>
      <c r="Y46" s="18"/>
      <c r="Z46" s="18"/>
      <c r="AA46" s="1"/>
      <c r="AB46" s="1"/>
      <c r="AC46" s="1"/>
      <c r="AD46" s="1"/>
      <c r="AE46" s="1"/>
      <c r="AF46" s="1"/>
      <c r="AG46" s="1"/>
      <c r="AH46" s="18"/>
      <c r="AI46" s="18"/>
      <c r="AJ46" s="18"/>
      <c r="AK46" s="1"/>
      <c r="AL46" s="1"/>
      <c r="AM46" s="1"/>
      <c r="AN46" s="18"/>
      <c r="AO46" s="1"/>
      <c r="AP46" s="1"/>
      <c r="AQ46" s="1"/>
      <c r="AR46" s="1"/>
      <c r="AS46" s="1"/>
      <c r="AT46" s="1"/>
      <c r="AV46" s="1"/>
      <c r="AW46" s="1"/>
      <c r="AX46" s="1"/>
      <c r="AY46" s="1"/>
    </row>
    <row r="47" spans="1:51" x14ac:dyDescent="0.3">
      <c r="A47" s="1"/>
      <c r="B47" s="1"/>
      <c r="C47" s="17"/>
      <c r="D47" s="1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8"/>
      <c r="S47" s="18"/>
      <c r="W47" s="19"/>
      <c r="X47" s="18"/>
      <c r="Y47" s="18"/>
      <c r="Z47" s="18"/>
      <c r="AA47" s="1"/>
      <c r="AB47" s="1"/>
      <c r="AC47" s="1"/>
      <c r="AD47" s="1"/>
      <c r="AE47" s="1"/>
      <c r="AF47" s="1"/>
      <c r="AG47" s="1"/>
      <c r="AH47" s="18"/>
      <c r="AI47" s="18"/>
      <c r="AJ47" s="18"/>
      <c r="AK47" s="1"/>
      <c r="AL47" s="1"/>
      <c r="AM47" s="1"/>
      <c r="AN47" s="18"/>
      <c r="AO47" s="1"/>
      <c r="AP47" s="1"/>
      <c r="AQ47" s="1"/>
      <c r="AR47" s="1"/>
      <c r="AS47" s="1"/>
      <c r="AT47" s="1"/>
      <c r="AV47" s="1"/>
      <c r="AW47" s="1"/>
      <c r="AX47" s="1"/>
      <c r="AY47" s="1"/>
    </row>
    <row r="48" spans="1:51" x14ac:dyDescent="0.3">
      <c r="A48" s="1"/>
      <c r="B48" s="1"/>
      <c r="C48" s="17"/>
      <c r="D48" s="1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8"/>
      <c r="S48" s="18"/>
      <c r="W48" s="19"/>
      <c r="X48" s="18"/>
      <c r="Y48" s="18"/>
      <c r="Z48" s="18"/>
      <c r="AA48" s="1"/>
      <c r="AB48" s="1"/>
      <c r="AC48" s="1"/>
      <c r="AD48" s="1"/>
      <c r="AE48" s="1"/>
      <c r="AF48" s="1"/>
      <c r="AG48" s="1"/>
      <c r="AH48" s="18"/>
      <c r="AI48" s="18"/>
      <c r="AJ48" s="18"/>
      <c r="AK48" s="1"/>
      <c r="AL48" s="1"/>
      <c r="AM48" s="1"/>
      <c r="AN48" s="18"/>
      <c r="AO48" s="1"/>
      <c r="AP48" s="1"/>
      <c r="AQ48" s="1"/>
      <c r="AR48" s="1"/>
      <c r="AS48" s="1"/>
      <c r="AT48" s="1"/>
      <c r="AV48" s="1"/>
      <c r="AW48" s="1"/>
      <c r="AX48" s="1"/>
      <c r="AY48" s="1"/>
    </row>
    <row r="49" spans="3:40" s="1" customFormat="1" x14ac:dyDescent="0.3">
      <c r="C49" s="17"/>
      <c r="D49" s="17"/>
      <c r="R49" s="18"/>
      <c r="S49" s="18"/>
      <c r="W49" s="19"/>
      <c r="X49" s="18"/>
      <c r="Y49" s="18"/>
      <c r="Z49" s="18"/>
      <c r="AH49" s="18"/>
      <c r="AI49" s="18"/>
      <c r="AJ49" s="18"/>
      <c r="AN49" s="18"/>
    </row>
    <row r="50" spans="3:40" s="1" customFormat="1" x14ac:dyDescent="0.3">
      <c r="C50" s="17"/>
      <c r="D50" s="17"/>
      <c r="R50" s="18"/>
      <c r="S50" s="18"/>
      <c r="W50" s="19"/>
      <c r="X50" s="18"/>
      <c r="Y50" s="18"/>
      <c r="Z50" s="18"/>
      <c r="AH50" s="18"/>
      <c r="AI50" s="18"/>
      <c r="AJ50" s="18"/>
      <c r="AN50" s="18"/>
    </row>
    <row r="51" spans="3:40" s="1" customFormat="1" x14ac:dyDescent="0.3">
      <c r="C51" s="17"/>
      <c r="D51" s="17"/>
      <c r="R51" s="18"/>
      <c r="S51" s="18"/>
      <c r="W51" s="19"/>
      <c r="X51" s="18"/>
      <c r="Y51" s="18"/>
      <c r="Z51" s="18"/>
      <c r="AH51" s="18"/>
      <c r="AI51" s="18"/>
      <c r="AJ51" s="18"/>
      <c r="AN51" s="18"/>
    </row>
    <row r="52" spans="3:40" s="1" customFormat="1" x14ac:dyDescent="0.3">
      <c r="C52" s="17"/>
      <c r="D52" s="17"/>
      <c r="R52" s="18"/>
      <c r="S52" s="18"/>
      <c r="W52" s="19"/>
      <c r="X52" s="18"/>
      <c r="Y52" s="18"/>
      <c r="Z52" s="18"/>
      <c r="AH52" s="18"/>
      <c r="AI52" s="18"/>
      <c r="AJ52" s="18"/>
      <c r="AN52" s="18"/>
    </row>
    <row r="53" spans="3:40" s="1" customFormat="1" x14ac:dyDescent="0.3">
      <c r="C53" s="17"/>
      <c r="D53" s="17"/>
      <c r="R53" s="18"/>
      <c r="S53" s="18"/>
      <c r="W53" s="19"/>
      <c r="X53" s="18"/>
      <c r="Y53" s="18"/>
      <c r="Z53" s="18"/>
      <c r="AH53" s="18"/>
      <c r="AI53" s="18"/>
      <c r="AJ53" s="18"/>
      <c r="AN53" s="18"/>
    </row>
    <row r="54" spans="3:40" s="1" customFormat="1" x14ac:dyDescent="0.3">
      <c r="C54" s="17"/>
      <c r="D54" s="17"/>
      <c r="R54" s="18"/>
      <c r="S54" s="18"/>
      <c r="W54" s="19"/>
      <c r="X54" s="18"/>
      <c r="Y54" s="18"/>
      <c r="Z54" s="18"/>
      <c r="AH54" s="18"/>
      <c r="AI54" s="18"/>
      <c r="AJ54" s="18"/>
      <c r="AN54" s="18"/>
    </row>
    <row r="55" spans="3:40" s="1" customFormat="1" x14ac:dyDescent="0.3">
      <c r="C55" s="17"/>
      <c r="D55" s="17"/>
      <c r="R55" s="18"/>
      <c r="S55" s="18"/>
      <c r="W55" s="19"/>
      <c r="X55" s="18"/>
      <c r="Y55" s="18"/>
      <c r="Z55" s="18"/>
      <c r="AH55" s="18"/>
      <c r="AI55" s="18"/>
      <c r="AJ55" s="18"/>
      <c r="AN55" s="18"/>
    </row>
    <row r="56" spans="3:40" s="1" customFormat="1" x14ac:dyDescent="0.3">
      <c r="C56" s="17"/>
      <c r="D56" s="17"/>
      <c r="R56" s="18"/>
      <c r="S56" s="18"/>
      <c r="W56" s="19"/>
      <c r="X56" s="18"/>
      <c r="Y56" s="18"/>
      <c r="Z56" s="18"/>
      <c r="AH56" s="18"/>
      <c r="AI56" s="18"/>
      <c r="AJ56" s="18"/>
      <c r="AN56" s="18"/>
    </row>
    <row r="57" spans="3:40" s="1" customFormat="1" x14ac:dyDescent="0.3">
      <c r="C57" s="17"/>
      <c r="D57" s="17"/>
      <c r="R57" s="18"/>
      <c r="S57" s="18"/>
      <c r="W57" s="19"/>
      <c r="X57" s="18"/>
      <c r="Y57" s="18"/>
      <c r="Z57" s="18"/>
      <c r="AH57" s="18"/>
      <c r="AI57" s="18"/>
      <c r="AJ57" s="18"/>
      <c r="AN57" s="18"/>
    </row>
    <row r="58" spans="3:40" s="1" customFormat="1" x14ac:dyDescent="0.3">
      <c r="C58" s="17"/>
      <c r="D58" s="17"/>
      <c r="R58" s="18"/>
      <c r="S58" s="18"/>
      <c r="W58" s="19"/>
      <c r="X58" s="18"/>
      <c r="Y58" s="18"/>
      <c r="Z58" s="18"/>
      <c r="AH58" s="18"/>
      <c r="AI58" s="18"/>
      <c r="AJ58" s="18"/>
      <c r="AN58" s="18"/>
    </row>
    <row r="59" spans="3:40" s="1" customFormat="1" x14ac:dyDescent="0.3">
      <c r="C59" s="17"/>
      <c r="D59" s="17"/>
      <c r="R59" s="18"/>
      <c r="S59" s="18"/>
      <c r="W59" s="19"/>
      <c r="X59" s="18"/>
      <c r="Y59" s="18"/>
      <c r="Z59" s="18"/>
      <c r="AH59" s="18"/>
      <c r="AI59" s="18"/>
      <c r="AJ59" s="18"/>
      <c r="AN59" s="18"/>
    </row>
    <row r="60" spans="3:40" s="1" customFormat="1" x14ac:dyDescent="0.3">
      <c r="C60" s="17"/>
      <c r="D60" s="17"/>
      <c r="R60" s="18"/>
      <c r="S60" s="18"/>
      <c r="W60" s="19"/>
      <c r="X60" s="18"/>
      <c r="Y60" s="18"/>
      <c r="Z60" s="18"/>
      <c r="AH60" s="18"/>
      <c r="AI60" s="18"/>
      <c r="AJ60" s="18"/>
      <c r="AN60" s="18"/>
    </row>
    <row r="61" spans="3:40" s="1" customFormat="1" x14ac:dyDescent="0.3">
      <c r="C61" s="17"/>
      <c r="D61" s="17"/>
      <c r="R61" s="18"/>
      <c r="S61" s="18"/>
      <c r="W61" s="19"/>
      <c r="X61" s="18"/>
      <c r="Y61" s="18"/>
      <c r="Z61" s="18"/>
      <c r="AH61" s="18"/>
      <c r="AI61" s="18"/>
      <c r="AJ61" s="18"/>
      <c r="AN61" s="18"/>
    </row>
    <row r="62" spans="3:40" s="1" customFormat="1" x14ac:dyDescent="0.3">
      <c r="C62" s="17"/>
      <c r="D62" s="17"/>
      <c r="R62" s="18"/>
      <c r="S62" s="18"/>
      <c r="W62" s="19"/>
      <c r="X62" s="18"/>
      <c r="Y62" s="18"/>
      <c r="Z62" s="18"/>
      <c r="AH62" s="18"/>
      <c r="AI62" s="18"/>
      <c r="AJ62" s="18"/>
      <c r="AN62" s="18"/>
    </row>
    <row r="63" spans="3:40" s="1" customFormat="1" x14ac:dyDescent="0.3">
      <c r="C63" s="17"/>
      <c r="D63" s="17"/>
      <c r="R63" s="18"/>
      <c r="S63" s="18"/>
      <c r="W63" s="19"/>
      <c r="X63" s="18"/>
      <c r="Y63" s="18"/>
      <c r="Z63" s="18"/>
      <c r="AH63" s="18"/>
      <c r="AI63" s="18"/>
      <c r="AJ63" s="18"/>
      <c r="AN63" s="18"/>
    </row>
    <row r="64" spans="3:40" s="1" customFormat="1" x14ac:dyDescent="0.3">
      <c r="C64" s="17"/>
      <c r="D64" s="17"/>
      <c r="R64" s="18"/>
      <c r="S64" s="18"/>
      <c r="W64" s="19"/>
      <c r="X64" s="18"/>
      <c r="Y64" s="18"/>
      <c r="Z64" s="18"/>
      <c r="AH64" s="18"/>
      <c r="AI64" s="18"/>
      <c r="AJ64" s="18"/>
      <c r="AN64" s="18"/>
    </row>
    <row r="65" spans="1:51" x14ac:dyDescent="0.3">
      <c r="A65" s="1"/>
      <c r="B65" s="1"/>
      <c r="C65" s="17"/>
      <c r="D65" s="1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8"/>
      <c r="S65" s="18"/>
      <c r="W65" s="19"/>
      <c r="X65" s="18"/>
      <c r="Y65" s="18"/>
      <c r="Z65" s="18"/>
      <c r="AA65" s="1"/>
      <c r="AB65" s="1"/>
      <c r="AC65" s="1"/>
      <c r="AD65" s="1"/>
      <c r="AE65" s="1"/>
      <c r="AF65" s="1"/>
      <c r="AG65" s="1"/>
      <c r="AH65" s="18"/>
      <c r="AI65" s="18"/>
      <c r="AJ65" s="18"/>
      <c r="AK65" s="1"/>
      <c r="AL65" s="1"/>
      <c r="AM65" s="1"/>
      <c r="AN65" s="18"/>
      <c r="AO65" s="1"/>
      <c r="AP65" s="1"/>
      <c r="AQ65" s="1"/>
      <c r="AR65" s="1"/>
      <c r="AS65" s="1"/>
      <c r="AT65" s="1"/>
      <c r="AV65" s="1"/>
      <c r="AW65" s="1"/>
      <c r="AX65" s="1"/>
      <c r="AY65" s="1"/>
    </row>
    <row r="66" spans="1:51" x14ac:dyDescent="0.3">
      <c r="A66" s="1"/>
      <c r="B66" s="1"/>
      <c r="C66" s="17"/>
      <c r="D66" s="1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8"/>
      <c r="S66" s="18"/>
      <c r="W66" s="19"/>
      <c r="X66" s="18"/>
      <c r="Y66" s="18"/>
      <c r="Z66" s="18"/>
      <c r="AA66" s="1"/>
      <c r="AB66" s="1"/>
      <c r="AC66" s="1"/>
      <c r="AD66" s="1"/>
      <c r="AE66" s="1"/>
      <c r="AF66" s="1"/>
      <c r="AG66" s="1"/>
      <c r="AH66" s="18"/>
      <c r="AI66" s="18"/>
      <c r="AJ66" s="18"/>
      <c r="AK66" s="1"/>
      <c r="AL66" s="1"/>
      <c r="AM66" s="1"/>
      <c r="AN66" s="18"/>
      <c r="AO66" s="1"/>
      <c r="AP66" s="1"/>
      <c r="AQ66" s="1"/>
      <c r="AR66" s="1"/>
      <c r="AS66" s="1"/>
      <c r="AT66" s="1"/>
      <c r="AV66" s="1"/>
      <c r="AW66" s="1"/>
      <c r="AX66" s="1"/>
      <c r="AY66" s="1"/>
    </row>
    <row r="67" spans="1:51" x14ac:dyDescent="0.3">
      <c r="A67" s="1"/>
      <c r="B67" s="1"/>
      <c r="C67" s="17"/>
      <c r="D67" s="1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8"/>
      <c r="S67" s="18"/>
      <c r="W67" s="19"/>
      <c r="X67" s="18"/>
      <c r="Y67" s="18"/>
      <c r="Z67" s="18"/>
      <c r="AA67" s="1"/>
      <c r="AB67" s="1"/>
      <c r="AC67" s="1"/>
      <c r="AD67" s="1"/>
      <c r="AE67" s="1"/>
      <c r="AF67" s="1"/>
      <c r="AG67" s="1"/>
      <c r="AH67" s="18"/>
      <c r="AI67" s="18"/>
      <c r="AJ67" s="18"/>
      <c r="AK67" s="1"/>
      <c r="AL67" s="1"/>
      <c r="AM67" s="1"/>
      <c r="AN67" s="18"/>
      <c r="AO67" s="1"/>
      <c r="AP67" s="1"/>
      <c r="AQ67" s="1"/>
      <c r="AR67" s="1"/>
      <c r="AS67" s="1"/>
      <c r="AT67" s="1"/>
      <c r="AV67" s="1"/>
      <c r="AW67" s="1"/>
      <c r="AX67" s="1"/>
      <c r="AY67" s="1"/>
    </row>
    <row r="68" spans="1:51" x14ac:dyDescent="0.3">
      <c r="A68" s="1"/>
      <c r="B68" s="1"/>
      <c r="C68" s="17"/>
      <c r="D68" s="1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8"/>
      <c r="S68" s="18"/>
      <c r="W68" s="19"/>
      <c r="X68" s="18"/>
      <c r="Y68" s="18"/>
      <c r="Z68" s="18"/>
      <c r="AA68" s="1"/>
      <c r="AB68" s="1"/>
      <c r="AC68" s="1"/>
      <c r="AD68" s="1"/>
      <c r="AE68" s="1"/>
      <c r="AF68" s="1"/>
      <c r="AG68" s="1"/>
      <c r="AH68" s="18"/>
      <c r="AI68" s="18"/>
      <c r="AJ68" s="18"/>
      <c r="AK68" s="1"/>
      <c r="AL68" s="1"/>
      <c r="AM68" s="1"/>
      <c r="AN68" s="18"/>
      <c r="AO68" s="1"/>
      <c r="AP68" s="1"/>
      <c r="AQ68" s="1"/>
      <c r="AR68" s="1"/>
      <c r="AS68" s="1"/>
      <c r="AT68" s="1"/>
      <c r="AV68" s="1"/>
      <c r="AW68" s="1"/>
      <c r="AX68" s="1"/>
      <c r="AY68" s="1"/>
    </row>
    <row r="69" spans="1:51" x14ac:dyDescent="0.3">
      <c r="A69" s="1"/>
      <c r="B69" s="1"/>
      <c r="C69" s="17"/>
      <c r="D69" s="1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8"/>
      <c r="S69" s="18"/>
      <c r="W69" s="19"/>
      <c r="X69" s="18"/>
      <c r="Y69" s="18"/>
      <c r="Z69" s="18"/>
      <c r="AA69" s="1"/>
      <c r="AB69" s="1"/>
      <c r="AC69" s="1"/>
      <c r="AD69" s="1"/>
      <c r="AE69" s="1"/>
      <c r="AF69" s="1"/>
      <c r="AG69" s="1"/>
      <c r="AH69" s="18"/>
      <c r="AI69" s="18"/>
      <c r="AJ69" s="18"/>
      <c r="AK69" s="1"/>
      <c r="AL69" s="1"/>
      <c r="AM69" s="1"/>
      <c r="AN69" s="18"/>
      <c r="AO69" s="1"/>
      <c r="AP69" s="1"/>
      <c r="AQ69" s="1"/>
      <c r="AR69" s="1"/>
      <c r="AS69" s="1"/>
      <c r="AT69" s="1"/>
      <c r="AV69" s="1"/>
      <c r="AW69" s="1"/>
      <c r="AX69" s="1"/>
      <c r="AY69" s="1"/>
    </row>
    <row r="70" spans="1:51" x14ac:dyDescent="0.3">
      <c r="A70" s="1"/>
      <c r="B70" s="1"/>
      <c r="C70" s="17"/>
      <c r="D70" s="1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8"/>
      <c r="S70" s="18"/>
      <c r="W70" s="19"/>
      <c r="X70" s="18"/>
      <c r="Y70" s="18"/>
      <c r="Z70" s="18"/>
      <c r="AA70" s="1"/>
      <c r="AB70" s="1"/>
      <c r="AC70" s="1"/>
      <c r="AD70" s="1"/>
      <c r="AE70" s="1"/>
      <c r="AF70" s="1"/>
      <c r="AG70" s="1"/>
      <c r="AH70" s="18"/>
      <c r="AI70" s="18"/>
      <c r="AJ70" s="18"/>
      <c r="AK70" s="1"/>
      <c r="AL70" s="1"/>
      <c r="AM70" s="1"/>
      <c r="AN70" s="18"/>
      <c r="AO70" s="1"/>
      <c r="AP70" s="1"/>
      <c r="AQ70" s="1"/>
      <c r="AR70" s="1"/>
      <c r="AS70" s="1"/>
      <c r="AT70" s="1"/>
      <c r="AV70" s="1"/>
      <c r="AW70" s="1"/>
      <c r="AX70" s="1"/>
      <c r="AY70" s="1"/>
    </row>
    <row r="71" spans="1:51" x14ac:dyDescent="0.3">
      <c r="A71" s="1"/>
      <c r="B71" s="1"/>
      <c r="C71" s="17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8"/>
      <c r="S71" s="18"/>
      <c r="W71" s="19"/>
      <c r="X71" s="18"/>
      <c r="Y71" s="18"/>
      <c r="Z71" s="18"/>
      <c r="AA71" s="1"/>
      <c r="AB71" s="1"/>
      <c r="AC71" s="1"/>
      <c r="AD71" s="1"/>
      <c r="AE71" s="1"/>
      <c r="AF71" s="1"/>
      <c r="AG71" s="1"/>
      <c r="AH71" s="18"/>
      <c r="AI71" s="18"/>
      <c r="AJ71" s="18"/>
      <c r="AK71" s="1"/>
      <c r="AL71" s="1"/>
      <c r="AM71" s="1"/>
      <c r="AN71" s="18"/>
      <c r="AO71" s="1"/>
      <c r="AP71" s="1"/>
      <c r="AQ71" s="1"/>
      <c r="AR71" s="1"/>
      <c r="AS71" s="1"/>
      <c r="AT71" s="1"/>
      <c r="AV71" s="1"/>
      <c r="AW71" s="1"/>
      <c r="AX71" s="1"/>
      <c r="AY71" s="1"/>
    </row>
    <row r="72" spans="1:51" x14ac:dyDescent="0.3">
      <c r="A72" s="1"/>
      <c r="B72" s="1"/>
      <c r="C72" s="17"/>
      <c r="D72" s="1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8"/>
      <c r="S72" s="18"/>
      <c r="W72" s="19"/>
      <c r="X72" s="18"/>
      <c r="Y72" s="18"/>
      <c r="Z72" s="18"/>
      <c r="AA72" s="1"/>
      <c r="AB72" s="1"/>
      <c r="AC72" s="1"/>
      <c r="AD72" s="1"/>
      <c r="AE72" s="1"/>
      <c r="AF72" s="1"/>
      <c r="AG72" s="1"/>
      <c r="AH72" s="18"/>
      <c r="AI72" s="18"/>
      <c r="AJ72" s="18"/>
      <c r="AK72" s="1"/>
      <c r="AL72" s="1"/>
      <c r="AM72" s="1"/>
      <c r="AN72" s="18"/>
      <c r="AO72" s="1"/>
      <c r="AP72" s="1"/>
      <c r="AQ72" s="1"/>
    </row>
    <row r="73" spans="1:51" x14ac:dyDescent="0.3">
      <c r="A73" s="1"/>
      <c r="B73" s="1"/>
      <c r="C73" s="17"/>
      <c r="D73" s="1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8"/>
      <c r="S73" s="18"/>
      <c r="W73" s="19"/>
      <c r="X73" s="18"/>
      <c r="Y73" s="18"/>
      <c r="Z73" s="18"/>
      <c r="AA73" s="1"/>
      <c r="AB73" s="1"/>
      <c r="AC73" s="1"/>
      <c r="AD73" s="1"/>
      <c r="AE73" s="1"/>
      <c r="AF73" s="1"/>
      <c r="AG73" s="1"/>
      <c r="AH73" s="18"/>
      <c r="AI73" s="18"/>
      <c r="AJ73" s="18"/>
      <c r="AK73" s="1"/>
      <c r="AL73" s="1"/>
      <c r="AM73" s="1"/>
      <c r="AN73" s="18"/>
      <c r="AO73" s="1"/>
      <c r="AP73" s="1"/>
      <c r="AQ73" s="1"/>
    </row>
    <row r="74" spans="1:51" x14ac:dyDescent="0.3">
      <c r="A74" s="1"/>
      <c r="B74" s="1"/>
      <c r="C74" s="17"/>
      <c r="D74" s="17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8"/>
      <c r="S74" s="18"/>
      <c r="W74" s="19"/>
      <c r="X74" s="18"/>
      <c r="Y74" s="18"/>
      <c r="Z74" s="18"/>
      <c r="AA74" s="1"/>
      <c r="AB74" s="1"/>
      <c r="AC74" s="1"/>
      <c r="AD74" s="1"/>
      <c r="AE74" s="1"/>
      <c r="AF74" s="1"/>
      <c r="AG74" s="1"/>
      <c r="AH74" s="18"/>
      <c r="AI74" s="18"/>
      <c r="AJ74" s="18"/>
      <c r="AK74" s="1"/>
      <c r="AL74" s="1"/>
      <c r="AM74" s="1"/>
      <c r="AN74" s="18"/>
      <c r="AO74" s="1"/>
      <c r="AP74" s="1"/>
      <c r="AQ74" s="1"/>
    </row>
    <row r="75" spans="1:51" x14ac:dyDescent="0.3">
      <c r="A75" s="1"/>
      <c r="B75" s="1"/>
      <c r="C75" s="17"/>
      <c r="D75" s="17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8"/>
      <c r="S75" s="18"/>
      <c r="W75" s="19"/>
      <c r="X75" s="18"/>
      <c r="Y75" s="18"/>
      <c r="Z75" s="18"/>
      <c r="AA75" s="1"/>
      <c r="AB75" s="1"/>
      <c r="AC75" s="1"/>
      <c r="AD75" s="1"/>
      <c r="AE75" s="1"/>
      <c r="AF75" s="1"/>
      <c r="AG75" s="1"/>
      <c r="AH75" s="18"/>
      <c r="AI75" s="18"/>
      <c r="AJ75" s="18"/>
      <c r="AK75" s="1"/>
      <c r="AL75" s="1"/>
      <c r="AM75" s="1"/>
      <c r="AN75" s="18"/>
      <c r="AO75" s="1"/>
      <c r="AP75" s="1"/>
      <c r="AQ75" s="1"/>
    </row>
    <row r="76" spans="1:51" x14ac:dyDescent="0.3">
      <c r="A76" s="1"/>
      <c r="B76" s="1"/>
      <c r="C76" s="17"/>
      <c r="D76" s="17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8"/>
      <c r="S76" s="18"/>
      <c r="W76" s="19"/>
      <c r="X76" s="18"/>
      <c r="Y76" s="18"/>
      <c r="Z76" s="18"/>
      <c r="AA76" s="1"/>
      <c r="AB76" s="1"/>
      <c r="AC76" s="1"/>
      <c r="AD76" s="1"/>
      <c r="AE76" s="1"/>
      <c r="AF76" s="1"/>
      <c r="AG76" s="1"/>
      <c r="AH76" s="18"/>
      <c r="AI76" s="18"/>
      <c r="AJ76" s="18"/>
      <c r="AK76" s="1"/>
      <c r="AL76" s="1"/>
      <c r="AM76" s="1"/>
      <c r="AN76" s="18"/>
      <c r="AO76" s="1"/>
      <c r="AP76" s="1"/>
      <c r="AQ76" s="1"/>
    </row>
    <row r="77" spans="1:51" x14ac:dyDescent="0.3">
      <c r="A77" s="1"/>
      <c r="B77" s="1"/>
      <c r="C77" s="17"/>
      <c r="D77" s="17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8"/>
      <c r="S77" s="18"/>
      <c r="W77" s="19"/>
      <c r="X77" s="18"/>
      <c r="Y77" s="18"/>
      <c r="Z77" s="18"/>
      <c r="AA77" s="1"/>
      <c r="AB77" s="1"/>
      <c r="AC77" s="1"/>
      <c r="AD77" s="1"/>
      <c r="AE77" s="1"/>
      <c r="AF77" s="1"/>
      <c r="AG77" s="1"/>
      <c r="AH77" s="18"/>
      <c r="AI77" s="18"/>
      <c r="AJ77" s="18"/>
      <c r="AK77" s="1"/>
      <c r="AL77" s="1"/>
      <c r="AM77" s="1"/>
      <c r="AN77" s="18"/>
      <c r="AO77" s="1"/>
      <c r="AP77" s="1"/>
      <c r="AQ77" s="1"/>
    </row>
  </sheetData>
  <conditionalFormatting sqref="A1:AY37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2021-06-09T13:45:26Z</dcterms:modified>
</cp:coreProperties>
</file>