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filterPrivacy="1" defaultThemeVersion="124226"/>
  <xr:revisionPtr revIDLastSave="0" documentId="13_ncr:1_{576904DE-A3D0-45CB-92A5-8319847DD3A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<sst xmlns="http://schemas.openxmlformats.org/spreadsheetml/2006/main" count="285" uniqueCount="128">
  <si>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</si>
  <si>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</si>
  <si>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</si>
  <si>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</si>
  <si>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</si>
  <si>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</si>
  <si>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</si>
  <si>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</si>
  <si>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</si>
  <si>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</si>
  <si>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</si>
  <si>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</si>
  <si>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</si>
  <si>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</si>
  <si>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</si>
  <si>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</si>
  <si>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</si>
  <si>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</si>
  <si>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</si>
  <si>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</si>
  <si>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</si>
  <si>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</si>
  <si>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</si>
  <si>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</si>
  <si>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</si>
  <si>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</si>
  <si>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</si>
  <si>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</si>
  <si>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</si>
  <si>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</si>
  <si>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</si>
  <si>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</si>
  <si>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</si>
  <si>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</si>
  <si>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</si>
  <si>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</si>
  <si>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</si>
  <si>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</si>
  <si>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</si>
  <si>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</si>
  <si>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</si>
  <si>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</si>
  <si>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</si>
  <si>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</si>
  <si>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</si>
  <si>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</si>
  <si>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</si>
  <si>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</si>
  <si>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</si>
  <si>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</si>
  <si>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</si>
  <si>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</si>
  <si>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</si>
  <si>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</si>
  <si>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</si>
  <si>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</si>
  <si>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</si>
  <si>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</si>
  <si>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</si>
  <si>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Depth_real_particle_trap(m)</t>
  </si>
  <si>
    <t>POC/Th_trap(umol/dpm)</t>
  </si>
  <si>
    <t>uncert_POC/Th_trap</t>
  </si>
  <si>
    <t>PON/Th_trap(umol/dpm)</t>
  </si>
  <si>
    <t>uncert_PON/Th_trap</t>
  </si>
  <si>
    <t>YES</t>
  </si>
  <si>
    <t xml:space="preserve">Table 1 </t>
  </si>
  <si>
    <t>Marine Chemistry</t>
  </si>
  <si>
    <t>https://linkinghub.elsevier.com/retrieve/pii/S0304420316300780</t>
  </si>
  <si>
    <t>R/V Tangaroa &amp; R/V Knorr</t>
  </si>
  <si>
    <t xml:space="preserve">Atlantic Ocean </t>
  </si>
  <si>
    <t>difference between total and particulate</t>
  </si>
  <si>
    <t>4L sampled with 12 L Niskin bottles attached to a CTD rosette sampler</t>
  </si>
  <si>
    <t>8L sampled with 12 L Niskin bottles attached to a CTD rosette sampler and filtered. Additionaly, ar BATS, two different in situ pump systems were used: 3047-14491L with a multiple unit large volume filtration system (MULVFS)  and 342-727L sampled with McLane pumps (McLane Research Laboratories, Inc., USA)</t>
  </si>
  <si>
    <t>sub-Antarctic water region &amp; Bermuda Atlantic Time-series Study (BATS) site</t>
  </si>
  <si>
    <t>TAN0806</t>
  </si>
  <si>
    <t>C17</t>
  </si>
  <si>
    <t>filter</t>
  </si>
  <si>
    <t>&gt;1</t>
  </si>
  <si>
    <t>BATS</t>
  </si>
  <si>
    <t>sediment trap</t>
  </si>
  <si>
    <t>NO</t>
  </si>
  <si>
    <t>&gt;1-51 um &amp; &gt;51 um</t>
  </si>
  <si>
    <t>&gt;51</t>
  </si>
  <si>
    <t>cruise TAN0806 fully reported in Zhou et al., 2012 (10.5194/bg-9-973-2012)</t>
  </si>
  <si>
    <t>First_author_paper/data</t>
  </si>
  <si>
    <t>data_localization</t>
  </si>
  <si>
    <t>K. Zhou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</si>
  <si>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</si>
  <si>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</si>
  <si>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</si>
  <si>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</si>
  <si>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</si>
  <si>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</si>
  <si>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</si>
  <si>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</si>
  <si>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</si>
  <si>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</si>
  <si>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</si>
  <si>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</si>
  <si>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</si>
  <si>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</si>
  <si>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</si>
  <si>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</si>
  <si>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</si>
  <si>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</si>
  <si>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</si>
  <si>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</si>
  <si>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</si>
  <si>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</si>
  <si>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</si>
  <si>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</si>
  <si>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</si>
  <si>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</si>
  <si>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</si>
  <si>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</si>
  <si>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0188</t>
  </si>
  <si>
    <t>doi:10.1016/j.marchem.2016.06.004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</si>
  <si>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</si>
  <si>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</si>
  <si>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</si>
  <si>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</si>
  <si>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</si>
  <si>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</si>
  <si>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</si>
  <si>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TAN0806 &amp; -999</t>
  </si>
  <si>
    <t>2 (1 time-series &amp; reoccupied)</t>
  </si>
  <si>
    <t>doi/others</t>
  </si>
  <si>
    <t>2008-06-05 - 2008-06-10 &amp; 2009-09-01 - 2009-09-30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</si>
</sst>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4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left"/>
    </xf>
    <xf numFmtId="2" fontId="0" fillId="0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/>
    </xf>
    <xf numFmtId="0" fontId="3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4" fontId="0" fillId="0" borderId="0" xfId="0" applyNumberFormat="1" applyFill="1" applyAlignment="1">
      <alignment horizontal="left"/>
    </xf>
    <xf numFmtId="165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</cellXfs>
  <cellStyles count="2">
    <cellStyle name="Hipervínculo" xfId="1" builtinId="8"/>
    <cellStyle name="Normal" xfId="0" builtinId="0"/>
  </cellStyles>
  <dxfs count="1">
    <dxf>
      <numFmt numFmtId="1" formatCode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linkinghub.elsevier.com/retrieve/pii/S0304420316300780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zoomScale="96" zoomScaleNormal="96" workbookViewId="0">
      <selection activeCell="B16" sqref="B16"/>
    </sheetView>
  </sheetViews>
  <sheetFormatPr baseColWidth="10" defaultColWidth="9.21875" defaultRowHeight="14.4" x14ac:dyDescent="0.3"/>
  <cols>
    <col min="1" max="1" width="22.77734375" customWidth="1"/>
    <col min="2" max="2" width="56.77734375" style="21" customWidth="1"/>
  </cols>
  <sheetData>
    <row r="1" spans="1:12" x14ac:dyDescent="0.3">
      <c r="A1" s="8" t="s">
        <v>109</v>
      </c>
      <c r="B1" s="25" t="s">
        <v>115</v>
      </c>
    </row>
    <row r="2" spans="1:12" x14ac:dyDescent="0.3">
      <c r="A2" s="8" t="s">
        <v>2</v>
      </c>
    </row>
    <row r="3" spans="1:12" s="2" customFormat="1" x14ac:dyDescent="0.3">
      <c r="A3" s="24" t="s">
        <v>33</v>
      </c>
      <c r="B3" s="5">
        <v>-999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3">
      <c r="A4" s="24" t="s">
        <v>110</v>
      </c>
      <c r="B4" s="5" t="s">
        <v>64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3">
      <c r="A5" s="12" t="s">
        <v>34</v>
      </c>
      <c r="B5" s="9" t="s">
        <v>124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3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3">
      <c r="A7" s="24" t="s">
        <v>9</v>
      </c>
      <c r="B7" s="9" t="s">
        <v>68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3">
      <c r="A8" s="24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3">
      <c r="A9" s="24" t="s">
        <v>53</v>
      </c>
      <c r="B9" s="5" t="s">
        <v>69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3">
      <c r="A10" s="24" t="s">
        <v>3</v>
      </c>
      <c r="B10" s="5" t="s">
        <v>73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3">
      <c r="A11" s="24" t="s">
        <v>111</v>
      </c>
      <c r="B11" s="26">
        <v>31.83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3">
      <c r="A12" s="24" t="s">
        <v>112</v>
      </c>
      <c r="B12" s="26">
        <v>-44.34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3">
      <c r="A13" s="24" t="s">
        <v>113</v>
      </c>
      <c r="B13" s="26">
        <v>178.57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3">
      <c r="A14" s="24" t="s">
        <v>114</v>
      </c>
      <c r="B14" s="26">
        <v>-64.17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3">
      <c r="A15" s="24" t="s">
        <v>117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3">
      <c r="A16" s="24" t="s">
        <v>8</v>
      </c>
      <c r="B16" s="27" t="s">
        <v>127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3">
      <c r="A17" s="24" t="s">
        <v>118</v>
      </c>
      <c r="B17" s="27">
        <v>39604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3">
      <c r="A18" s="24" t="s">
        <v>119</v>
      </c>
      <c r="B18" s="27">
        <v>40086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3">
      <c r="A19" s="24" t="s">
        <v>36</v>
      </c>
      <c r="B19" s="5">
        <v>-999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3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3">
      <c r="A21" s="24" t="s">
        <v>40</v>
      </c>
      <c r="B21" s="5" t="s">
        <v>125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3">
      <c r="A22" s="24" t="s">
        <v>5</v>
      </c>
      <c r="B22" s="5" t="s">
        <v>80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3">
      <c r="A23" s="24" t="s">
        <v>38</v>
      </c>
      <c r="B23" s="5" t="s">
        <v>80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3">
      <c r="A24" s="24" t="s">
        <v>52</v>
      </c>
      <c r="B24" s="5">
        <v>-999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3">
      <c r="A25" s="24" t="s">
        <v>39</v>
      </c>
      <c r="B25" s="5" t="s">
        <v>64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3">
      <c r="A26" s="24" t="s">
        <v>52</v>
      </c>
      <c r="B26" s="5">
        <v>28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3">
      <c r="A27" s="24" t="s">
        <v>41</v>
      </c>
      <c r="B27" s="5" t="s">
        <v>64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3">
      <c r="A28" s="24" t="s">
        <v>52</v>
      </c>
      <c r="B28" s="5">
        <v>56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3">
      <c r="A29" s="24" t="s">
        <v>42</v>
      </c>
      <c r="B29" s="5" t="s">
        <v>81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3">
      <c r="A30" s="24" t="s">
        <v>43</v>
      </c>
      <c r="B30" s="5" t="s">
        <v>64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3">
      <c r="A31" s="24" t="s">
        <v>52</v>
      </c>
      <c r="B31" s="5">
        <v>56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3">
      <c r="A32" s="24" t="s">
        <v>44</v>
      </c>
      <c r="B32" s="5" t="s">
        <v>64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3">
      <c r="A33" s="24" t="s">
        <v>52</v>
      </c>
      <c r="B33" s="5">
        <v>53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3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3">
      <c r="A35" s="24" t="s">
        <v>45</v>
      </c>
      <c r="B35" s="5">
        <v>-999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3">
      <c r="A36" s="24" t="s">
        <v>46</v>
      </c>
      <c r="B36" s="5" t="s">
        <v>71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3">
      <c r="A37" s="24" t="s">
        <v>47</v>
      </c>
      <c r="B37" s="5" t="s">
        <v>70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3">
      <c r="A38" s="24" t="s">
        <v>48</v>
      </c>
      <c r="B38" s="5" t="s">
        <v>72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3">
      <c r="A39" s="24" t="s">
        <v>11</v>
      </c>
      <c r="B39" s="5">
        <v>-999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3">
      <c r="A40" s="24" t="s">
        <v>7</v>
      </c>
      <c r="B40" s="5" t="s">
        <v>83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3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3">
      <c r="A42" s="24" t="s">
        <v>49</v>
      </c>
      <c r="B42" s="5" t="s">
        <v>80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3">
      <c r="A43" s="24" t="s">
        <v>50</v>
      </c>
      <c r="B43" s="5" t="s">
        <v>80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3">
      <c r="A44" s="24" t="s">
        <v>4</v>
      </c>
      <c r="B44" s="5" t="s">
        <v>80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3">
      <c r="A45" s="24" t="s">
        <v>10</v>
      </c>
      <c r="B45" s="5" t="s">
        <v>64</v>
      </c>
    </row>
    <row r="46" spans="1:12" x14ac:dyDescent="0.3">
      <c r="A46" s="24" t="s">
        <v>6</v>
      </c>
      <c r="B46" s="5" t="s">
        <v>80</v>
      </c>
    </row>
    <row r="47" spans="1:12" s="2" customFormat="1" x14ac:dyDescent="0.3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3">
      <c r="A48" s="24" t="s">
        <v>56</v>
      </c>
      <c r="B48" s="5" t="s">
        <v>64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3">
      <c r="A49" s="24" t="s">
        <v>84</v>
      </c>
      <c r="B49" s="5" t="s">
        <v>86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3">
      <c r="A50" s="24" t="s">
        <v>12</v>
      </c>
      <c r="B50" s="21" t="s">
        <v>66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3">
      <c r="A51" s="24" t="s">
        <v>13</v>
      </c>
      <c r="B51" s="5">
        <v>2016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3">
      <c r="A52" s="24" t="s">
        <v>126</v>
      </c>
      <c r="B52" s="5" t="s">
        <v>116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3">
      <c r="A53" s="24" t="s">
        <v>85</v>
      </c>
      <c r="B53" s="5" t="s">
        <v>65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3">
      <c r="A54" s="24" t="s">
        <v>51</v>
      </c>
      <c r="B54" s="28" t="s">
        <v>67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3">
      <c r="A55" s="24" t="s">
        <v>120</v>
      </c>
      <c r="B55" s="5">
        <v>-999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3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3">
      <c r="A57" s="24"/>
    </row>
    <row r="58" spans="1:12" x14ac:dyDescent="0.3">
      <c r="A58" s="12"/>
    </row>
  </sheetData>
  <phoneticPr fontId="5" type="noConversion"/>
  <hyperlinks>
    <hyperlink ref="B54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71"/>
  <sheetViews>
    <sheetView zoomScale="91" zoomScaleNormal="91" workbookViewId="0">
      <selection activeCell="M14" sqref="M14"/>
    </sheetView>
  </sheetViews>
  <sheetFormatPr baseColWidth="10" defaultColWidth="11.44140625" defaultRowHeight="14.4" x14ac:dyDescent="0.3"/>
  <cols>
    <col min="1" max="1" width="17.44140625" style="14" customWidth="1"/>
    <col min="2" max="2" width="11.44140625" style="14"/>
    <col min="3" max="3" width="11.44140625" style="14" customWidth="1"/>
    <col min="4" max="11" width="11.44140625" style="14"/>
    <col min="12" max="12" width="12.77734375" style="14" customWidth="1"/>
    <col min="13" max="14" width="11.44140625" style="14"/>
    <col min="15" max="15" width="12.77734375" style="14" customWidth="1"/>
    <col min="16" max="16" width="19.44140625" style="14" customWidth="1"/>
    <col min="17" max="17" width="11.44140625" style="14"/>
    <col min="18" max="18" width="17.5546875" style="14" customWidth="1"/>
    <col min="19" max="19" width="11.44140625" style="14"/>
    <col min="20" max="20" width="11.44140625" style="1"/>
    <col min="21" max="23" width="11.44140625" style="14"/>
    <col min="24" max="24" width="21.44140625" style="14" customWidth="1"/>
    <col min="25" max="27" width="11.44140625" style="14"/>
    <col min="28" max="28" width="20.77734375" style="14" customWidth="1"/>
    <col min="29" max="29" width="14.21875" style="14" customWidth="1"/>
    <col min="30" max="38" width="11.44140625" style="14"/>
    <col min="39" max="39" width="15.77734375" style="14" bestFit="1" customWidth="1"/>
    <col min="40" max="16384" width="11.44140625" style="14"/>
  </cols>
  <sheetData>
    <row r="1" spans="1:91" s="21" customFormat="1" x14ac:dyDescent="0.3">
      <c r="A1" s="20" t="s">
        <v>24</v>
      </c>
      <c r="B1" s="20" t="s">
        <v>25</v>
      </c>
      <c r="C1" s="20" t="s">
        <v>26</v>
      </c>
      <c r="D1" s="20" t="s">
        <v>27</v>
      </c>
      <c r="E1" s="20" t="s">
        <v>14</v>
      </c>
      <c r="F1" s="20" t="s">
        <v>15</v>
      </c>
      <c r="G1" s="20" t="s">
        <v>16</v>
      </c>
      <c r="H1" s="20" t="s">
        <v>20</v>
      </c>
      <c r="I1" s="20" t="s">
        <v>28</v>
      </c>
      <c r="J1" s="20" t="s">
        <v>17</v>
      </c>
      <c r="K1" s="20" t="s">
        <v>121</v>
      </c>
      <c r="L1" s="20" t="s">
        <v>19</v>
      </c>
      <c r="M1" s="20" t="s">
        <v>18</v>
      </c>
      <c r="N1" s="20" t="s">
        <v>29</v>
      </c>
      <c r="O1" s="20" t="s">
        <v>21</v>
      </c>
      <c r="P1" s="20" t="s">
        <v>30</v>
      </c>
      <c r="Q1" s="20" t="s">
        <v>22</v>
      </c>
      <c r="R1" s="20" t="s">
        <v>31</v>
      </c>
      <c r="S1" s="20" t="s">
        <v>23</v>
      </c>
      <c r="T1" s="20" t="s">
        <v>87</v>
      </c>
      <c r="U1" s="20" t="s">
        <v>32</v>
      </c>
      <c r="V1" s="20" t="s">
        <v>122</v>
      </c>
      <c r="W1" s="20" t="s">
        <v>57</v>
      </c>
      <c r="X1" s="20" t="s">
        <v>88</v>
      </c>
      <c r="Y1" s="20" t="s">
        <v>89</v>
      </c>
      <c r="Z1" s="20" t="s">
        <v>90</v>
      </c>
      <c r="AA1" s="20" t="s">
        <v>91</v>
      </c>
      <c r="AB1" s="20" t="s">
        <v>92</v>
      </c>
      <c r="AC1" s="20" t="s">
        <v>93</v>
      </c>
      <c r="AD1" s="20" t="s">
        <v>94</v>
      </c>
      <c r="AE1" s="20" t="s">
        <v>95</v>
      </c>
      <c r="AF1" s="20" t="s">
        <v>96</v>
      </c>
      <c r="AG1" s="20" t="s">
        <v>97</v>
      </c>
      <c r="AH1" s="20" t="s">
        <v>58</v>
      </c>
      <c r="AI1" s="20" t="s">
        <v>98</v>
      </c>
      <c r="AJ1" s="20" t="s">
        <v>99</v>
      </c>
      <c r="AK1" s="20" t="s">
        <v>100</v>
      </c>
      <c r="AL1" s="20" t="s">
        <v>101</v>
      </c>
      <c r="AM1" s="20" t="s">
        <v>102</v>
      </c>
      <c r="AN1" s="20" t="s">
        <v>103</v>
      </c>
      <c r="AO1" s="20" t="s">
        <v>104</v>
      </c>
      <c r="AP1" s="20" t="s">
        <v>105</v>
      </c>
      <c r="AQ1" s="20" t="s">
        <v>106</v>
      </c>
      <c r="AR1" s="20" t="s">
        <v>107</v>
      </c>
      <c r="AS1" s="20" t="s">
        <v>108</v>
      </c>
      <c r="AT1" s="20" t="s">
        <v>59</v>
      </c>
      <c r="AU1" s="20" t="s">
        <v>123</v>
      </c>
      <c r="AV1" s="20" t="s">
        <v>60</v>
      </c>
      <c r="AW1" s="20" t="s">
        <v>61</v>
      </c>
      <c r="AX1" s="20" t="s">
        <v>62</v>
      </c>
      <c r="AY1" s="20" t="s">
        <v>63</v>
      </c>
    </row>
    <row r="2" spans="1:91" s="1" customFormat="1" x14ac:dyDescent="0.3">
      <c r="A2" s="1" t="s">
        <v>74</v>
      </c>
      <c r="B2" s="1" t="s">
        <v>75</v>
      </c>
      <c r="C2" s="1">
        <v>-44.34</v>
      </c>
      <c r="D2" s="1">
        <v>178.57</v>
      </c>
      <c r="E2" s="1">
        <v>6</v>
      </c>
      <c r="F2" s="1">
        <v>5</v>
      </c>
      <c r="G2" s="1">
        <v>2008</v>
      </c>
      <c r="H2" s="1">
        <v>157</v>
      </c>
      <c r="I2" s="1">
        <v>-999</v>
      </c>
      <c r="J2" s="1">
        <v>10</v>
      </c>
      <c r="K2" s="1">
        <v>-999</v>
      </c>
      <c r="L2" s="1">
        <v>-999</v>
      </c>
      <c r="M2" s="1">
        <v>-999</v>
      </c>
      <c r="N2" s="1">
        <v>-999</v>
      </c>
      <c r="O2" s="1">
        <v>-999</v>
      </c>
      <c r="P2" s="1">
        <v>-999</v>
      </c>
      <c r="Q2" s="1">
        <v>-999</v>
      </c>
      <c r="R2" s="1">
        <v>1.1399999999999999</v>
      </c>
      <c r="S2" s="1">
        <v>0.06</v>
      </c>
      <c r="T2" s="1" t="s">
        <v>76</v>
      </c>
      <c r="U2" s="1">
        <v>10</v>
      </c>
      <c r="V2" s="1">
        <v>-999</v>
      </c>
      <c r="W2" s="1" t="s">
        <v>77</v>
      </c>
      <c r="X2" s="1">
        <v>0.46799999999999997</v>
      </c>
      <c r="Y2" s="1">
        <v>1.5599999999999999E-2</v>
      </c>
      <c r="Z2" s="1">
        <v>3.12</v>
      </c>
      <c r="AA2" s="1">
        <v>-999</v>
      </c>
      <c r="AB2" s="22">
        <v>6.666666666666667</v>
      </c>
      <c r="AC2" s="1">
        <v>-999</v>
      </c>
      <c r="AD2" s="1">
        <v>0.53</v>
      </c>
      <c r="AE2" s="1">
        <v>-999</v>
      </c>
      <c r="AF2" s="22">
        <v>1.1324786324786327</v>
      </c>
      <c r="AG2" s="1">
        <v>-999</v>
      </c>
      <c r="AH2" s="1" t="s">
        <v>82</v>
      </c>
      <c r="AI2" s="1">
        <v>0.04</v>
      </c>
      <c r="AJ2" s="1">
        <v>0.01</v>
      </c>
      <c r="AK2" s="1">
        <v>0.45</v>
      </c>
      <c r="AL2" s="1">
        <v>-999</v>
      </c>
      <c r="AM2" s="22">
        <v>11.25</v>
      </c>
      <c r="AN2" s="1">
        <v>-999</v>
      </c>
      <c r="AO2" s="1">
        <v>7.0000000000000007E-2</v>
      </c>
      <c r="AP2" s="1">
        <v>-999</v>
      </c>
      <c r="AQ2" s="22">
        <v>1.7500000000000002</v>
      </c>
      <c r="AR2" s="1">
        <v>-999</v>
      </c>
      <c r="AS2" s="1" t="s">
        <v>79</v>
      </c>
      <c r="AT2" s="1">
        <v>10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3">
      <c r="A3" s="1" t="s">
        <v>74</v>
      </c>
      <c r="B3" s="1" t="s">
        <v>75</v>
      </c>
      <c r="C3" s="1">
        <v>-44.34</v>
      </c>
      <c r="D3" s="1">
        <v>178.57</v>
      </c>
      <c r="E3" s="1">
        <v>6</v>
      </c>
      <c r="F3" s="1">
        <v>5</v>
      </c>
      <c r="G3" s="1">
        <v>2008</v>
      </c>
      <c r="H3" s="1">
        <v>157</v>
      </c>
      <c r="I3" s="1">
        <v>-999</v>
      </c>
      <c r="J3" s="1">
        <v>20</v>
      </c>
      <c r="K3" s="1">
        <v>-999</v>
      </c>
      <c r="L3" s="1">
        <v>-999</v>
      </c>
      <c r="M3" s="1">
        <v>-999</v>
      </c>
      <c r="N3" s="1">
        <v>-999</v>
      </c>
      <c r="O3" s="1">
        <v>-999</v>
      </c>
      <c r="P3" s="1">
        <v>-999</v>
      </c>
      <c r="Q3" s="1">
        <v>-999</v>
      </c>
      <c r="R3" s="1">
        <v>1.23</v>
      </c>
      <c r="S3" s="1">
        <v>0.08</v>
      </c>
      <c r="T3" s="1" t="s">
        <v>76</v>
      </c>
      <c r="U3" s="1">
        <v>20</v>
      </c>
      <c r="V3" s="1">
        <v>-999</v>
      </c>
      <c r="W3" s="1" t="s">
        <v>77</v>
      </c>
      <c r="X3" s="1">
        <v>0.56999999999999995</v>
      </c>
      <c r="Y3" s="1">
        <v>4.5600000000000002E-2</v>
      </c>
      <c r="Z3" s="1">
        <v>2.4300000000000002</v>
      </c>
      <c r="AA3" s="1">
        <v>-999</v>
      </c>
      <c r="AB3" s="22">
        <v>4.2631578947368425</v>
      </c>
      <c r="AC3" s="1">
        <v>-999</v>
      </c>
      <c r="AD3" s="1">
        <v>0.39</v>
      </c>
      <c r="AE3" s="1">
        <v>-999</v>
      </c>
      <c r="AF3" s="22">
        <v>0.6842105263157896</v>
      </c>
      <c r="AG3" s="1">
        <v>-999</v>
      </c>
      <c r="AH3" s="1" t="s">
        <v>82</v>
      </c>
      <c r="AI3" s="1">
        <v>0.04</v>
      </c>
      <c r="AJ3" s="1">
        <v>0.01</v>
      </c>
      <c r="AK3" s="1">
        <v>0.55000000000000004</v>
      </c>
      <c r="AL3" s="1">
        <v>-999</v>
      </c>
      <c r="AM3" s="22">
        <v>13.75</v>
      </c>
      <c r="AN3" s="1">
        <v>-999</v>
      </c>
      <c r="AO3" s="1">
        <v>0.09</v>
      </c>
      <c r="AP3" s="1">
        <v>-999</v>
      </c>
      <c r="AQ3" s="22">
        <v>2.25</v>
      </c>
      <c r="AR3" s="1">
        <v>-999</v>
      </c>
      <c r="AS3" s="1" t="s">
        <v>79</v>
      </c>
      <c r="AT3" s="1">
        <v>20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3">
      <c r="A4" s="1" t="s">
        <v>74</v>
      </c>
      <c r="B4" s="1" t="s">
        <v>75</v>
      </c>
      <c r="C4" s="1">
        <v>-44.34</v>
      </c>
      <c r="D4" s="1">
        <v>178.57</v>
      </c>
      <c r="E4" s="1">
        <v>6</v>
      </c>
      <c r="F4" s="1">
        <v>10</v>
      </c>
      <c r="G4" s="1">
        <v>2008</v>
      </c>
      <c r="H4" s="1">
        <v>162</v>
      </c>
      <c r="I4" s="1">
        <v>-999</v>
      </c>
      <c r="J4" s="1">
        <v>45</v>
      </c>
      <c r="K4" s="1">
        <v>-999</v>
      </c>
      <c r="L4" s="1">
        <v>-999</v>
      </c>
      <c r="M4" s="1">
        <v>-999</v>
      </c>
      <c r="N4" s="1">
        <v>-999</v>
      </c>
      <c r="O4" s="1">
        <v>-999</v>
      </c>
      <c r="P4" s="1">
        <v>-999</v>
      </c>
      <c r="Q4" s="1">
        <v>-999</v>
      </c>
      <c r="R4" s="1">
        <v>1.2</v>
      </c>
      <c r="S4" s="1">
        <v>0.06</v>
      </c>
      <c r="T4" s="1" t="s">
        <v>76</v>
      </c>
      <c r="U4" s="1">
        <v>45</v>
      </c>
      <c r="V4" s="1">
        <v>-999</v>
      </c>
      <c r="W4" s="1" t="s">
        <v>77</v>
      </c>
      <c r="X4" s="1">
        <v>0.44999999999999996</v>
      </c>
      <c r="Y4" s="1">
        <v>1.4999999999999999E-2</v>
      </c>
      <c r="Z4" s="1">
        <v>2.34</v>
      </c>
      <c r="AA4" s="1">
        <v>-999</v>
      </c>
      <c r="AB4" s="22">
        <v>5.2</v>
      </c>
      <c r="AC4" s="1">
        <v>-999</v>
      </c>
      <c r="AD4" s="1">
        <v>0.41</v>
      </c>
      <c r="AE4" s="1">
        <v>-999</v>
      </c>
      <c r="AF4" s="22">
        <v>0.91111111111111109</v>
      </c>
      <c r="AG4" s="1">
        <v>-999</v>
      </c>
      <c r="AH4" s="1" t="s">
        <v>82</v>
      </c>
      <c r="AI4" s="1">
        <v>0.06</v>
      </c>
      <c r="AJ4" s="1">
        <v>0.01</v>
      </c>
      <c r="AK4" s="1">
        <v>0.51</v>
      </c>
      <c r="AL4" s="1">
        <v>-999</v>
      </c>
      <c r="AM4" s="22">
        <v>8.5</v>
      </c>
      <c r="AN4" s="1">
        <v>-999</v>
      </c>
      <c r="AO4" s="1">
        <v>7.0000000000000007E-2</v>
      </c>
      <c r="AP4" s="1">
        <v>-999</v>
      </c>
      <c r="AQ4" s="22">
        <v>1.1666666666666667</v>
      </c>
      <c r="AR4" s="1">
        <v>-999</v>
      </c>
      <c r="AS4" s="1" t="s">
        <v>79</v>
      </c>
      <c r="AT4" s="1">
        <v>45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3">
      <c r="A5" s="1" t="s">
        <v>74</v>
      </c>
      <c r="B5" s="1" t="s">
        <v>75</v>
      </c>
      <c r="C5" s="1">
        <v>-44.34</v>
      </c>
      <c r="D5" s="1">
        <v>178.57</v>
      </c>
      <c r="E5" s="1">
        <v>6</v>
      </c>
      <c r="F5" s="1">
        <v>10</v>
      </c>
      <c r="G5" s="1">
        <v>2008</v>
      </c>
      <c r="H5" s="1">
        <v>162</v>
      </c>
      <c r="I5" s="1">
        <v>-999</v>
      </c>
      <c r="J5" s="1">
        <v>65</v>
      </c>
      <c r="K5" s="1">
        <v>-999</v>
      </c>
      <c r="L5" s="1">
        <v>-999</v>
      </c>
      <c r="M5" s="1">
        <v>-999</v>
      </c>
      <c r="N5" s="1">
        <v>-999</v>
      </c>
      <c r="O5" s="1">
        <v>-999</v>
      </c>
      <c r="P5" s="1">
        <v>-999</v>
      </c>
      <c r="Q5" s="1">
        <v>-999</v>
      </c>
      <c r="R5" s="1">
        <v>1.68</v>
      </c>
      <c r="S5" s="1">
        <v>7.0000000000000007E-2</v>
      </c>
      <c r="T5" s="1" t="s">
        <v>76</v>
      </c>
      <c r="U5" s="1">
        <v>65</v>
      </c>
      <c r="V5" s="1">
        <v>-999</v>
      </c>
      <c r="W5" s="1" t="s">
        <v>77</v>
      </c>
      <c r="X5" s="1">
        <v>0.24599999999999997</v>
      </c>
      <c r="Y5" s="1">
        <v>1.2E-2</v>
      </c>
      <c r="Z5" s="1">
        <v>1.45</v>
      </c>
      <c r="AA5" s="1">
        <v>-999</v>
      </c>
      <c r="AB5" s="22">
        <v>5.8943089430894311</v>
      </c>
      <c r="AC5" s="1">
        <v>-999</v>
      </c>
      <c r="AD5" s="1">
        <v>0.23</v>
      </c>
      <c r="AE5" s="1">
        <v>-999</v>
      </c>
      <c r="AF5" s="22">
        <v>0.93495934959349614</v>
      </c>
      <c r="AG5" s="1">
        <v>-999</v>
      </c>
      <c r="AH5" s="1" t="s">
        <v>82</v>
      </c>
      <c r="AI5" s="1">
        <v>0.06</v>
      </c>
      <c r="AJ5" s="1">
        <v>0.01</v>
      </c>
      <c r="AK5" s="1">
        <v>0.28000000000000003</v>
      </c>
      <c r="AL5" s="1">
        <v>-999</v>
      </c>
      <c r="AM5" s="22">
        <v>4.666666666666667</v>
      </c>
      <c r="AN5" s="1">
        <v>-999</v>
      </c>
      <c r="AO5" s="1">
        <v>0.05</v>
      </c>
      <c r="AP5" s="1">
        <v>-999</v>
      </c>
      <c r="AQ5" s="22">
        <v>0.83333333333333337</v>
      </c>
      <c r="AR5" s="1">
        <v>-999</v>
      </c>
      <c r="AS5" s="1" t="s">
        <v>79</v>
      </c>
      <c r="AT5" s="1">
        <v>65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3">
      <c r="A6" s="1" t="s">
        <v>74</v>
      </c>
      <c r="B6" s="1" t="s">
        <v>75</v>
      </c>
      <c r="C6" s="1">
        <v>-44.34</v>
      </c>
      <c r="D6" s="1">
        <v>178.57</v>
      </c>
      <c r="E6" s="1">
        <v>6</v>
      </c>
      <c r="F6" s="1">
        <v>10</v>
      </c>
      <c r="G6" s="1">
        <v>2008</v>
      </c>
      <c r="H6" s="1">
        <v>162</v>
      </c>
      <c r="I6" s="1">
        <v>-999</v>
      </c>
      <c r="J6" s="1">
        <v>100</v>
      </c>
      <c r="K6" s="1">
        <v>-999</v>
      </c>
      <c r="L6" s="1">
        <v>-999</v>
      </c>
      <c r="M6" s="1">
        <v>-999</v>
      </c>
      <c r="N6" s="1">
        <v>-999</v>
      </c>
      <c r="O6" s="1">
        <v>-999</v>
      </c>
      <c r="P6" s="1">
        <v>-999</v>
      </c>
      <c r="Q6" s="1">
        <v>-999</v>
      </c>
      <c r="R6" s="1">
        <v>2.1</v>
      </c>
      <c r="S6" s="1">
        <v>0.08</v>
      </c>
      <c r="T6" s="1" t="s">
        <v>76</v>
      </c>
      <c r="U6" s="1">
        <v>100</v>
      </c>
      <c r="V6" s="1">
        <v>-999</v>
      </c>
      <c r="W6" s="1" t="s">
        <v>77</v>
      </c>
      <c r="X6" s="1">
        <v>0.21</v>
      </c>
      <c r="Y6" s="1">
        <v>1.32E-2</v>
      </c>
      <c r="Z6" s="1">
        <v>1.36</v>
      </c>
      <c r="AA6" s="1">
        <v>-999</v>
      </c>
      <c r="AB6" s="22">
        <v>6.4761904761904772</v>
      </c>
      <c r="AC6" s="1">
        <v>-999</v>
      </c>
      <c r="AD6" s="1">
        <v>0.23</v>
      </c>
      <c r="AE6" s="1">
        <v>-999</v>
      </c>
      <c r="AF6" s="22">
        <v>1.0952380952380953</v>
      </c>
      <c r="AG6" s="1">
        <v>-999</v>
      </c>
      <c r="AH6" s="1" t="s">
        <v>82</v>
      </c>
      <c r="AI6" s="1">
        <v>0.1</v>
      </c>
      <c r="AJ6" s="1">
        <v>0.01</v>
      </c>
      <c r="AK6" s="1">
        <v>0.22</v>
      </c>
      <c r="AL6" s="1">
        <v>-999</v>
      </c>
      <c r="AM6" s="22">
        <v>2.1999999999999997</v>
      </c>
      <c r="AN6" s="1">
        <v>-999</v>
      </c>
      <c r="AO6" s="1">
        <v>0.03</v>
      </c>
      <c r="AP6" s="1">
        <v>-999</v>
      </c>
      <c r="AQ6" s="22">
        <v>0.3</v>
      </c>
      <c r="AR6" s="1">
        <v>-999</v>
      </c>
      <c r="AS6" s="1" t="s">
        <v>79</v>
      </c>
      <c r="AT6" s="1">
        <v>100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5" customFormat="1" x14ac:dyDescent="0.3">
      <c r="A7" s="1" t="s">
        <v>74</v>
      </c>
      <c r="B7" s="1" t="s">
        <v>75</v>
      </c>
      <c r="C7" s="1">
        <v>-44.34</v>
      </c>
      <c r="D7" s="1">
        <v>178.57</v>
      </c>
      <c r="E7" s="1">
        <v>6</v>
      </c>
      <c r="F7" s="1">
        <v>10</v>
      </c>
      <c r="G7" s="1">
        <v>2008</v>
      </c>
      <c r="H7" s="1">
        <v>162</v>
      </c>
      <c r="I7" s="1">
        <v>-999</v>
      </c>
      <c r="J7" s="1">
        <v>250</v>
      </c>
      <c r="K7" s="1">
        <v>-999</v>
      </c>
      <c r="L7" s="1">
        <v>-999</v>
      </c>
      <c r="M7" s="1">
        <v>-999</v>
      </c>
      <c r="N7" s="1">
        <v>-999</v>
      </c>
      <c r="O7" s="1">
        <v>-999</v>
      </c>
      <c r="P7" s="1">
        <v>-999</v>
      </c>
      <c r="Q7" s="1">
        <v>-999</v>
      </c>
      <c r="R7" s="1">
        <v>2.15</v>
      </c>
      <c r="S7" s="1">
        <v>0.08</v>
      </c>
      <c r="T7" s="1" t="s">
        <v>76</v>
      </c>
      <c r="U7" s="1">
        <v>250</v>
      </c>
      <c r="V7" s="1">
        <v>-999</v>
      </c>
      <c r="W7" s="1" t="s">
        <v>77</v>
      </c>
      <c r="X7" s="1">
        <v>0.186</v>
      </c>
      <c r="Y7" s="1">
        <v>1.2E-2</v>
      </c>
      <c r="Z7" s="1">
        <v>1.01</v>
      </c>
      <c r="AA7" s="1">
        <v>-999</v>
      </c>
      <c r="AB7" s="22">
        <v>5.4301075268817209</v>
      </c>
      <c r="AC7" s="1">
        <v>-999</v>
      </c>
      <c r="AD7" s="1">
        <v>0.15</v>
      </c>
      <c r="AE7" s="1">
        <v>-999</v>
      </c>
      <c r="AF7" s="22">
        <v>0.80645161290322576</v>
      </c>
      <c r="AG7" s="1">
        <v>-999</v>
      </c>
      <c r="AH7" s="1" t="s">
        <v>82</v>
      </c>
      <c r="AI7" s="1">
        <v>0.08</v>
      </c>
      <c r="AJ7" s="1">
        <v>0.01</v>
      </c>
      <c r="AK7" s="1">
        <v>0.25</v>
      </c>
      <c r="AL7" s="1">
        <v>-999</v>
      </c>
      <c r="AM7" s="22">
        <v>3.125</v>
      </c>
      <c r="AN7" s="1">
        <v>-999</v>
      </c>
      <c r="AO7" s="1">
        <v>0.01</v>
      </c>
      <c r="AP7" s="1">
        <v>-999</v>
      </c>
      <c r="AQ7" s="22">
        <v>0.125</v>
      </c>
      <c r="AR7" s="1">
        <v>-999</v>
      </c>
      <c r="AS7" s="1" t="s">
        <v>79</v>
      </c>
      <c r="AT7" s="1">
        <v>250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5" customFormat="1" x14ac:dyDescent="0.3">
      <c r="A8" s="1" t="s">
        <v>74</v>
      </c>
      <c r="B8" s="1" t="s">
        <v>75</v>
      </c>
      <c r="C8" s="1">
        <v>-44.34</v>
      </c>
      <c r="D8" s="1">
        <v>178.57</v>
      </c>
      <c r="E8" s="1">
        <v>6</v>
      </c>
      <c r="F8" s="1">
        <v>10</v>
      </c>
      <c r="G8" s="1">
        <v>2008</v>
      </c>
      <c r="H8" s="1">
        <v>162</v>
      </c>
      <c r="I8" s="1">
        <v>-999</v>
      </c>
      <c r="J8" s="1">
        <v>500</v>
      </c>
      <c r="K8" s="1">
        <v>-999</v>
      </c>
      <c r="L8" s="1">
        <v>-999</v>
      </c>
      <c r="M8" s="1">
        <v>-999</v>
      </c>
      <c r="N8" s="1">
        <v>-999</v>
      </c>
      <c r="O8" s="1">
        <v>-999</v>
      </c>
      <c r="P8" s="1">
        <v>-999</v>
      </c>
      <c r="Q8" s="1">
        <v>-999</v>
      </c>
      <c r="R8" s="1">
        <v>1.93</v>
      </c>
      <c r="S8" s="1">
        <v>0.08</v>
      </c>
      <c r="T8" s="1" t="s">
        <v>76</v>
      </c>
      <c r="U8" s="1">
        <v>500</v>
      </c>
      <c r="V8" s="1">
        <v>-999</v>
      </c>
      <c r="W8" s="1" t="s">
        <v>77</v>
      </c>
      <c r="X8" s="1">
        <v>0.222</v>
      </c>
      <c r="Y8" s="1">
        <v>1.2599999999999998E-2</v>
      </c>
      <c r="Z8" s="1">
        <v>1.22</v>
      </c>
      <c r="AA8" s="1">
        <v>-999</v>
      </c>
      <c r="AB8" s="22">
        <v>5.4954954954954953</v>
      </c>
      <c r="AC8" s="1">
        <v>-999</v>
      </c>
      <c r="AD8" s="1">
        <v>0.2</v>
      </c>
      <c r="AE8" s="1">
        <v>-999</v>
      </c>
      <c r="AF8" s="22">
        <v>0.90090090090090091</v>
      </c>
      <c r="AG8" s="1">
        <v>-999</v>
      </c>
      <c r="AH8" s="1" t="s">
        <v>82</v>
      </c>
      <c r="AI8" s="1">
        <v>0.1</v>
      </c>
      <c r="AJ8" s="1">
        <v>0.01</v>
      </c>
      <c r="AK8" s="1">
        <v>0.27</v>
      </c>
      <c r="AL8" s="1">
        <v>-999</v>
      </c>
      <c r="AM8" s="22">
        <v>2.7</v>
      </c>
      <c r="AN8" s="1">
        <v>-999</v>
      </c>
      <c r="AO8" s="1">
        <v>0.03</v>
      </c>
      <c r="AP8" s="1">
        <v>-999</v>
      </c>
      <c r="AQ8" s="22">
        <v>0.3</v>
      </c>
      <c r="AR8" s="1">
        <v>-999</v>
      </c>
      <c r="AS8" s="1" t="s">
        <v>79</v>
      </c>
      <c r="AT8" s="1">
        <v>500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5" customFormat="1" x14ac:dyDescent="0.3">
      <c r="A9" s="1" t="s">
        <v>74</v>
      </c>
      <c r="B9" s="1" t="s">
        <v>75</v>
      </c>
      <c r="C9" s="1">
        <v>-44.34</v>
      </c>
      <c r="D9" s="1">
        <v>178.57</v>
      </c>
      <c r="E9" s="1">
        <v>6</v>
      </c>
      <c r="F9" s="1">
        <v>10</v>
      </c>
      <c r="G9" s="1">
        <v>2008</v>
      </c>
      <c r="H9" s="1">
        <v>162</v>
      </c>
      <c r="I9" s="1">
        <v>-999</v>
      </c>
      <c r="J9" s="1">
        <v>750</v>
      </c>
      <c r="K9" s="1">
        <v>-999</v>
      </c>
      <c r="L9" s="1">
        <v>-999</v>
      </c>
      <c r="M9" s="1">
        <v>-999</v>
      </c>
      <c r="N9" s="1">
        <v>-999</v>
      </c>
      <c r="O9" s="1">
        <v>-999</v>
      </c>
      <c r="P9" s="1">
        <v>-999</v>
      </c>
      <c r="Q9" s="1">
        <v>-999</v>
      </c>
      <c r="R9" s="1">
        <v>1.94</v>
      </c>
      <c r="S9" s="1">
        <v>7.0000000000000007E-2</v>
      </c>
      <c r="T9" s="1" t="s">
        <v>76</v>
      </c>
      <c r="U9" s="1">
        <v>750</v>
      </c>
      <c r="V9" s="1">
        <v>-999</v>
      </c>
      <c r="W9" s="1" t="s">
        <v>77</v>
      </c>
      <c r="X9" s="1">
        <v>0.24</v>
      </c>
      <c r="Y9" s="1">
        <v>1.2E-2</v>
      </c>
      <c r="Z9" s="1">
        <v>0.61</v>
      </c>
      <c r="AA9" s="1">
        <v>-999</v>
      </c>
      <c r="AB9" s="22">
        <v>2.5416666666666665</v>
      </c>
      <c r="AC9" s="1">
        <v>-999</v>
      </c>
      <c r="AD9" s="1">
        <v>0.09</v>
      </c>
      <c r="AE9" s="1">
        <v>-999</v>
      </c>
      <c r="AF9" s="22">
        <v>0.375</v>
      </c>
      <c r="AG9" s="1">
        <v>-999</v>
      </c>
      <c r="AH9" s="1" t="s">
        <v>82</v>
      </c>
      <c r="AI9" s="1">
        <v>0.06</v>
      </c>
      <c r="AJ9" s="1">
        <v>0.01</v>
      </c>
      <c r="AK9" s="1">
        <v>0.24</v>
      </c>
      <c r="AL9" s="1">
        <v>-999</v>
      </c>
      <c r="AM9" s="22">
        <v>4</v>
      </c>
      <c r="AN9" s="1">
        <v>-999</v>
      </c>
      <c r="AO9" s="1">
        <v>0.02</v>
      </c>
      <c r="AP9" s="1">
        <v>-999</v>
      </c>
      <c r="AQ9" s="22">
        <v>0.33333333333333337</v>
      </c>
      <c r="AR9" s="1">
        <v>-999</v>
      </c>
      <c r="AS9" s="1" t="s">
        <v>79</v>
      </c>
      <c r="AT9" s="1">
        <v>750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5" customFormat="1" x14ac:dyDescent="0.3">
      <c r="A10" s="1" t="s">
        <v>74</v>
      </c>
      <c r="B10" s="1" t="s">
        <v>75</v>
      </c>
      <c r="C10" s="1">
        <v>-44.34</v>
      </c>
      <c r="D10" s="1">
        <v>178.57</v>
      </c>
      <c r="E10" s="1">
        <v>6</v>
      </c>
      <c r="F10" s="1">
        <v>10</v>
      </c>
      <c r="G10" s="1">
        <v>2008</v>
      </c>
      <c r="H10" s="1">
        <v>162</v>
      </c>
      <c r="I10" s="1">
        <v>-999</v>
      </c>
      <c r="J10" s="1">
        <v>1170</v>
      </c>
      <c r="K10" s="1">
        <v>-999</v>
      </c>
      <c r="L10" s="1">
        <v>-999</v>
      </c>
      <c r="M10" s="1">
        <v>-999</v>
      </c>
      <c r="N10" s="1">
        <v>-999</v>
      </c>
      <c r="O10" s="1">
        <v>-999</v>
      </c>
      <c r="P10" s="1">
        <v>-999</v>
      </c>
      <c r="Q10" s="1">
        <v>-999</v>
      </c>
      <c r="R10" s="1">
        <v>1.52</v>
      </c>
      <c r="S10" s="1">
        <v>7.0000000000000007E-2</v>
      </c>
      <c r="T10" s="1" t="s">
        <v>76</v>
      </c>
      <c r="U10" s="1">
        <v>1170</v>
      </c>
      <c r="V10" s="1">
        <v>-999</v>
      </c>
      <c r="W10" s="1" t="s">
        <v>77</v>
      </c>
      <c r="X10" s="1">
        <v>0.36</v>
      </c>
      <c r="Y10" s="1">
        <v>1.5599999999999999E-2</v>
      </c>
      <c r="Z10" s="1">
        <v>1.03</v>
      </c>
      <c r="AA10" s="1">
        <v>-999</v>
      </c>
      <c r="AB10" s="22">
        <v>2.8611111111111112</v>
      </c>
      <c r="AC10" s="1">
        <v>-999</v>
      </c>
      <c r="AD10" s="1">
        <v>0.11</v>
      </c>
      <c r="AE10" s="1">
        <v>-999</v>
      </c>
      <c r="AF10" s="22">
        <v>0.30555555555555558</v>
      </c>
      <c r="AG10" s="1">
        <v>-999</v>
      </c>
      <c r="AH10" s="1" t="s">
        <v>82</v>
      </c>
      <c r="AI10" s="1">
        <v>0.05</v>
      </c>
      <c r="AJ10" s="1">
        <v>0.01</v>
      </c>
      <c r="AK10" s="1">
        <v>0.21</v>
      </c>
      <c r="AL10" s="1">
        <v>-999</v>
      </c>
      <c r="AM10" s="22">
        <v>4.1999999999999993</v>
      </c>
      <c r="AN10" s="1">
        <v>-999</v>
      </c>
      <c r="AO10" s="1">
        <v>0.01</v>
      </c>
      <c r="AP10" s="1">
        <v>-999</v>
      </c>
      <c r="AQ10" s="22">
        <v>0.19999999999999998</v>
      </c>
      <c r="AR10" s="1">
        <v>-999</v>
      </c>
      <c r="AS10" s="1" t="s">
        <v>79</v>
      </c>
      <c r="AT10" s="1">
        <v>1170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5" customFormat="1" x14ac:dyDescent="0.3">
      <c r="A11" s="13">
        <v>-999</v>
      </c>
      <c r="B11" s="13" t="s">
        <v>78</v>
      </c>
      <c r="C11" s="13">
        <v>31.83</v>
      </c>
      <c r="D11" s="13">
        <v>-64.17</v>
      </c>
      <c r="E11" s="13">
        <v>9</v>
      </c>
      <c r="F11" s="13">
        <v>-999</v>
      </c>
      <c r="G11" s="13">
        <v>2009</v>
      </c>
      <c r="H11" s="13">
        <v>-999</v>
      </c>
      <c r="I11" s="13">
        <v>-999</v>
      </c>
      <c r="J11" s="13">
        <v>30</v>
      </c>
      <c r="K11" s="13">
        <v>-999</v>
      </c>
      <c r="L11" s="13">
        <v>-999</v>
      </c>
      <c r="M11" s="13">
        <v>-999</v>
      </c>
      <c r="N11" s="13">
        <v>-999</v>
      </c>
      <c r="O11" s="13">
        <v>-999</v>
      </c>
      <c r="P11" s="13">
        <v>-999</v>
      </c>
      <c r="Q11" s="13">
        <v>-999</v>
      </c>
      <c r="R11" s="13">
        <v>2.14</v>
      </c>
      <c r="S11" s="13">
        <v>0.08</v>
      </c>
      <c r="T11" s="13" t="s">
        <v>76</v>
      </c>
      <c r="U11" s="13">
        <v>30</v>
      </c>
      <c r="V11" s="13">
        <v>-999</v>
      </c>
      <c r="W11" s="13" t="s">
        <v>77</v>
      </c>
      <c r="X11" s="13">
        <v>0.21</v>
      </c>
      <c r="Y11" s="13">
        <v>0.01</v>
      </c>
      <c r="Z11" s="13">
        <v>1.42</v>
      </c>
      <c r="AA11" s="13">
        <v>-999</v>
      </c>
      <c r="AB11" s="23">
        <v>6.7619047619047619</v>
      </c>
      <c r="AC11" s="13">
        <v>-999</v>
      </c>
      <c r="AD11" s="13">
        <v>0.15</v>
      </c>
      <c r="AE11" s="13">
        <v>-999</v>
      </c>
      <c r="AF11" s="23">
        <v>0.7142857142857143</v>
      </c>
      <c r="AG11" s="13">
        <v>-999</v>
      </c>
      <c r="AH11" s="13" t="s">
        <v>82</v>
      </c>
      <c r="AI11" s="13">
        <v>0.04</v>
      </c>
      <c r="AJ11" s="13">
        <v>3.0000000000000001E-3</v>
      </c>
      <c r="AK11" s="13">
        <v>0.24</v>
      </c>
      <c r="AL11" s="13">
        <v>-999</v>
      </c>
      <c r="AM11" s="23">
        <v>6</v>
      </c>
      <c r="AN11" s="13">
        <v>-999</v>
      </c>
      <c r="AO11" s="13">
        <v>0.02</v>
      </c>
      <c r="AP11" s="13">
        <v>-999</v>
      </c>
      <c r="AQ11" s="23">
        <v>0.5</v>
      </c>
      <c r="AR11" s="13">
        <v>-999</v>
      </c>
      <c r="AS11" s="13" t="s">
        <v>79</v>
      </c>
      <c r="AT11" s="13">
        <v>30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 s="16" customFormat="1" x14ac:dyDescent="0.3">
      <c r="A12" s="13">
        <v>-999</v>
      </c>
      <c r="B12" s="13" t="s">
        <v>78</v>
      </c>
      <c r="C12" s="13">
        <v>31.83</v>
      </c>
      <c r="D12" s="13">
        <v>-64.17</v>
      </c>
      <c r="E12" s="13">
        <v>9</v>
      </c>
      <c r="F12" s="13">
        <v>-999</v>
      </c>
      <c r="G12" s="13">
        <v>2009</v>
      </c>
      <c r="H12" s="13">
        <v>-999</v>
      </c>
      <c r="I12" s="13">
        <v>-999</v>
      </c>
      <c r="J12" s="13">
        <v>55</v>
      </c>
      <c r="K12" s="13">
        <v>-999</v>
      </c>
      <c r="L12" s="13">
        <v>-999</v>
      </c>
      <c r="M12" s="13">
        <v>-999</v>
      </c>
      <c r="N12" s="13">
        <v>-999</v>
      </c>
      <c r="O12" s="13">
        <v>-999</v>
      </c>
      <c r="P12" s="13">
        <v>-999</v>
      </c>
      <c r="Q12" s="13">
        <v>-999</v>
      </c>
      <c r="R12" s="13">
        <v>2.15</v>
      </c>
      <c r="S12" s="13">
        <v>0.09</v>
      </c>
      <c r="T12" s="13" t="s">
        <v>76</v>
      </c>
      <c r="U12" s="13">
        <v>55</v>
      </c>
      <c r="V12" s="13">
        <v>-999</v>
      </c>
      <c r="W12" s="13" t="s">
        <v>77</v>
      </c>
      <c r="X12" s="13">
        <v>0.3</v>
      </c>
      <c r="Y12" s="13">
        <v>0.02</v>
      </c>
      <c r="Z12" s="13">
        <v>1.38</v>
      </c>
      <c r="AA12" s="13">
        <v>-999</v>
      </c>
      <c r="AB12" s="23">
        <v>4.5999999999999996</v>
      </c>
      <c r="AC12" s="13">
        <v>-999</v>
      </c>
      <c r="AD12" s="13">
        <v>0.16</v>
      </c>
      <c r="AE12" s="13">
        <v>-999</v>
      </c>
      <c r="AF12" s="23">
        <v>0.53333333333333333</v>
      </c>
      <c r="AG12" s="13">
        <v>-999</v>
      </c>
      <c r="AH12" s="13" t="s">
        <v>82</v>
      </c>
      <c r="AI12" s="13">
        <v>0.04</v>
      </c>
      <c r="AJ12" s="13">
        <v>3.0000000000000001E-3</v>
      </c>
      <c r="AK12" s="13">
        <v>0.25</v>
      </c>
      <c r="AL12" s="13">
        <v>-999</v>
      </c>
      <c r="AM12" s="23">
        <v>6.25</v>
      </c>
      <c r="AN12" s="13">
        <v>-999</v>
      </c>
      <c r="AO12" s="13">
        <v>0.03</v>
      </c>
      <c r="AP12" s="13">
        <v>-999</v>
      </c>
      <c r="AQ12" s="23">
        <v>0.75</v>
      </c>
      <c r="AR12" s="13">
        <v>-999</v>
      </c>
      <c r="AS12" s="13" t="s">
        <v>79</v>
      </c>
      <c r="AT12" s="13">
        <v>55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6" customFormat="1" x14ac:dyDescent="0.3">
      <c r="A13" s="13">
        <v>-999</v>
      </c>
      <c r="B13" s="13" t="s">
        <v>78</v>
      </c>
      <c r="C13" s="13">
        <v>31.83</v>
      </c>
      <c r="D13" s="13">
        <v>-64.17</v>
      </c>
      <c r="E13" s="13">
        <v>9</v>
      </c>
      <c r="F13" s="13">
        <v>-999</v>
      </c>
      <c r="G13" s="13">
        <v>2009</v>
      </c>
      <c r="H13" s="13">
        <v>-999</v>
      </c>
      <c r="I13" s="13">
        <v>-999</v>
      </c>
      <c r="J13" s="13">
        <v>80</v>
      </c>
      <c r="K13" s="13">
        <v>-999</v>
      </c>
      <c r="L13" s="13">
        <v>-999</v>
      </c>
      <c r="M13" s="13">
        <v>-999</v>
      </c>
      <c r="N13" s="13">
        <v>-999</v>
      </c>
      <c r="O13" s="13">
        <v>-999</v>
      </c>
      <c r="P13" s="13">
        <v>-999</v>
      </c>
      <c r="Q13" s="13">
        <v>-999</v>
      </c>
      <c r="R13" s="13">
        <v>2.17</v>
      </c>
      <c r="S13" s="13">
        <v>0.09</v>
      </c>
      <c r="T13" s="13" t="s">
        <v>76</v>
      </c>
      <c r="U13" s="13">
        <v>80</v>
      </c>
      <c r="V13" s="13">
        <v>-999</v>
      </c>
      <c r="W13" s="13" t="s">
        <v>77</v>
      </c>
      <c r="X13" s="13">
        <v>0.25</v>
      </c>
      <c r="Y13" s="13">
        <v>0.02</v>
      </c>
      <c r="Z13" s="13">
        <v>1.01</v>
      </c>
      <c r="AA13" s="13">
        <v>-999</v>
      </c>
      <c r="AB13" s="23">
        <v>4.04</v>
      </c>
      <c r="AC13" s="13">
        <v>-999</v>
      </c>
      <c r="AD13" s="13">
        <v>0.19</v>
      </c>
      <c r="AE13" s="13">
        <v>-999</v>
      </c>
      <c r="AF13" s="23">
        <v>0.76</v>
      </c>
      <c r="AG13" s="13">
        <v>-999</v>
      </c>
      <c r="AH13" s="13" t="s">
        <v>82</v>
      </c>
      <c r="AI13" s="13">
        <v>0.02</v>
      </c>
      <c r="AJ13" s="13">
        <v>1E-3</v>
      </c>
      <c r="AK13" s="13">
        <v>0.15</v>
      </c>
      <c r="AL13" s="13">
        <v>-999</v>
      </c>
      <c r="AM13" s="23">
        <v>7.5</v>
      </c>
      <c r="AN13" s="13">
        <v>-999</v>
      </c>
      <c r="AO13" s="13">
        <v>0.04</v>
      </c>
      <c r="AP13" s="13">
        <v>-999</v>
      </c>
      <c r="AQ13" s="23">
        <v>2</v>
      </c>
      <c r="AR13" s="13">
        <v>-999</v>
      </c>
      <c r="AS13" s="13" t="s">
        <v>79</v>
      </c>
      <c r="AT13" s="13">
        <v>80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6" customFormat="1" x14ac:dyDescent="0.3">
      <c r="A14" s="13">
        <v>-999</v>
      </c>
      <c r="B14" s="13" t="s">
        <v>78</v>
      </c>
      <c r="C14" s="13">
        <v>31.83</v>
      </c>
      <c r="D14" s="13">
        <v>-64.17</v>
      </c>
      <c r="E14" s="13">
        <v>9</v>
      </c>
      <c r="F14" s="13">
        <v>-999</v>
      </c>
      <c r="G14" s="13">
        <v>2009</v>
      </c>
      <c r="H14" s="13">
        <v>-999</v>
      </c>
      <c r="I14" s="13">
        <v>-999</v>
      </c>
      <c r="J14" s="13">
        <v>105</v>
      </c>
      <c r="K14" s="13">
        <v>-999</v>
      </c>
      <c r="L14" s="13">
        <v>-999</v>
      </c>
      <c r="M14" s="13">
        <v>-999</v>
      </c>
      <c r="N14" s="13">
        <v>-999</v>
      </c>
      <c r="O14" s="13">
        <v>-999</v>
      </c>
      <c r="P14" s="13">
        <v>-999</v>
      </c>
      <c r="Q14" s="13">
        <v>-999</v>
      </c>
      <c r="R14" s="13">
        <v>2.29</v>
      </c>
      <c r="S14" s="13">
        <v>0.09</v>
      </c>
      <c r="T14" s="13" t="s">
        <v>76</v>
      </c>
      <c r="U14" s="13">
        <v>105</v>
      </c>
      <c r="V14" s="13">
        <v>-999</v>
      </c>
      <c r="W14" s="13" t="s">
        <v>77</v>
      </c>
      <c r="X14" s="13">
        <v>0.2</v>
      </c>
      <c r="Y14" s="13">
        <v>0.01</v>
      </c>
      <c r="Z14" s="13">
        <v>0.66</v>
      </c>
      <c r="AA14" s="13">
        <v>-999</v>
      </c>
      <c r="AB14" s="23">
        <v>3.3</v>
      </c>
      <c r="AC14" s="13">
        <v>-999</v>
      </c>
      <c r="AD14" s="13">
        <v>0.08</v>
      </c>
      <c r="AE14" s="13">
        <v>-999</v>
      </c>
      <c r="AF14" s="23">
        <v>0.39999999999999997</v>
      </c>
      <c r="AG14" s="13">
        <v>-999</v>
      </c>
      <c r="AH14" s="13" t="s">
        <v>82</v>
      </c>
      <c r="AI14" s="13">
        <v>0.02</v>
      </c>
      <c r="AJ14" s="13">
        <v>1E-3</v>
      </c>
      <c r="AK14" s="13">
        <v>0.13</v>
      </c>
      <c r="AL14" s="13">
        <v>-999</v>
      </c>
      <c r="AM14" s="23">
        <v>6.5</v>
      </c>
      <c r="AN14" s="13">
        <v>-999</v>
      </c>
      <c r="AO14" s="13">
        <v>0.02</v>
      </c>
      <c r="AP14" s="13">
        <v>-999</v>
      </c>
      <c r="AQ14" s="23">
        <v>1</v>
      </c>
      <c r="AR14" s="13">
        <v>-999</v>
      </c>
      <c r="AS14" s="13" t="s">
        <v>79</v>
      </c>
      <c r="AT14" s="13">
        <v>105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6" customFormat="1" x14ac:dyDescent="0.3">
      <c r="A15" s="13">
        <v>-999</v>
      </c>
      <c r="B15" s="13" t="s">
        <v>78</v>
      </c>
      <c r="C15" s="13">
        <v>31.83</v>
      </c>
      <c r="D15" s="13">
        <v>-64.17</v>
      </c>
      <c r="E15" s="13">
        <v>9</v>
      </c>
      <c r="F15" s="13">
        <v>-999</v>
      </c>
      <c r="G15" s="13">
        <v>2009</v>
      </c>
      <c r="H15" s="13">
        <v>-999</v>
      </c>
      <c r="I15" s="13">
        <v>-999</v>
      </c>
      <c r="J15" s="13">
        <v>155</v>
      </c>
      <c r="K15" s="13">
        <v>-999</v>
      </c>
      <c r="L15" s="13">
        <v>-999</v>
      </c>
      <c r="M15" s="13">
        <v>-999</v>
      </c>
      <c r="N15" s="13">
        <v>-999</v>
      </c>
      <c r="O15" s="13">
        <v>-999</v>
      </c>
      <c r="P15" s="13">
        <v>-999</v>
      </c>
      <c r="Q15" s="13">
        <v>-999</v>
      </c>
      <c r="R15" s="13">
        <v>2.41</v>
      </c>
      <c r="S15" s="13">
        <v>0.09</v>
      </c>
      <c r="T15" s="13" t="s">
        <v>76</v>
      </c>
      <c r="U15" s="13">
        <v>155</v>
      </c>
      <c r="V15" s="13">
        <v>-999</v>
      </c>
      <c r="W15" s="13" t="s">
        <v>77</v>
      </c>
      <c r="X15" s="13">
        <v>0.14000000000000001</v>
      </c>
      <c r="Y15" s="13">
        <v>0.01</v>
      </c>
      <c r="Z15" s="13">
        <v>0.33</v>
      </c>
      <c r="AA15" s="13">
        <v>-999</v>
      </c>
      <c r="AB15" s="23">
        <v>2.3571428571428572</v>
      </c>
      <c r="AC15" s="13">
        <v>-999</v>
      </c>
      <c r="AD15" s="13">
        <v>0.04</v>
      </c>
      <c r="AE15" s="13">
        <v>-999</v>
      </c>
      <c r="AF15" s="23">
        <v>0.2857142857142857</v>
      </c>
      <c r="AG15" s="13">
        <v>-999</v>
      </c>
      <c r="AH15" s="13" t="s">
        <v>82</v>
      </c>
      <c r="AI15" s="13">
        <v>0.01</v>
      </c>
      <c r="AJ15" s="13">
        <v>1E-3</v>
      </c>
      <c r="AK15" s="13">
        <v>0.05</v>
      </c>
      <c r="AL15" s="13">
        <v>-999</v>
      </c>
      <c r="AM15" s="23">
        <v>5</v>
      </c>
      <c r="AN15" s="13">
        <v>-999</v>
      </c>
      <c r="AO15" s="13">
        <v>0.01</v>
      </c>
      <c r="AP15" s="13">
        <v>-999</v>
      </c>
      <c r="AQ15" s="23">
        <v>1</v>
      </c>
      <c r="AR15" s="13">
        <v>-999</v>
      </c>
      <c r="AS15" s="13" t="s">
        <v>79</v>
      </c>
      <c r="AT15" s="13">
        <v>155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6" customFormat="1" x14ac:dyDescent="0.3">
      <c r="A16" s="13">
        <v>-999</v>
      </c>
      <c r="B16" s="13" t="s">
        <v>78</v>
      </c>
      <c r="C16" s="13">
        <v>31.83</v>
      </c>
      <c r="D16" s="13">
        <v>-64.17</v>
      </c>
      <c r="E16" s="13">
        <v>9</v>
      </c>
      <c r="F16" s="13">
        <v>-999</v>
      </c>
      <c r="G16" s="13">
        <v>2009</v>
      </c>
      <c r="H16" s="13">
        <v>-999</v>
      </c>
      <c r="I16" s="13">
        <v>-999</v>
      </c>
      <c r="J16" s="13">
        <v>205</v>
      </c>
      <c r="K16" s="13">
        <v>-999</v>
      </c>
      <c r="L16" s="13">
        <v>-999</v>
      </c>
      <c r="M16" s="13">
        <v>-999</v>
      </c>
      <c r="N16" s="13">
        <v>-999</v>
      </c>
      <c r="O16" s="13">
        <v>-999</v>
      </c>
      <c r="P16" s="13">
        <v>-999</v>
      </c>
      <c r="Q16" s="13">
        <v>-999</v>
      </c>
      <c r="R16" s="13">
        <v>2.46</v>
      </c>
      <c r="S16" s="13">
        <v>0.09</v>
      </c>
      <c r="T16" s="13" t="s">
        <v>76</v>
      </c>
      <c r="U16" s="13">
        <v>205</v>
      </c>
      <c r="V16" s="13">
        <v>-999</v>
      </c>
      <c r="W16" s="13" t="s">
        <v>77</v>
      </c>
      <c r="X16" s="13">
        <v>0.14000000000000001</v>
      </c>
      <c r="Y16" s="13">
        <v>0.01</v>
      </c>
      <c r="Z16" s="13">
        <v>0.28000000000000003</v>
      </c>
      <c r="AA16" s="13">
        <v>-999</v>
      </c>
      <c r="AB16" s="23">
        <v>2</v>
      </c>
      <c r="AC16" s="13">
        <v>-999</v>
      </c>
      <c r="AD16" s="13">
        <v>0.03</v>
      </c>
      <c r="AE16" s="13">
        <v>-999</v>
      </c>
      <c r="AF16" s="23">
        <v>0.21428571428571425</v>
      </c>
      <c r="AG16" s="13">
        <v>-999</v>
      </c>
      <c r="AH16" s="13" t="s">
        <v>82</v>
      </c>
      <c r="AI16" s="13">
        <v>0.01</v>
      </c>
      <c r="AJ16" s="13">
        <v>1E-3</v>
      </c>
      <c r="AK16" s="13">
        <v>0.05</v>
      </c>
      <c r="AL16" s="13">
        <v>-999</v>
      </c>
      <c r="AM16" s="23">
        <v>5</v>
      </c>
      <c r="AN16" s="13">
        <v>-999</v>
      </c>
      <c r="AO16" s="13">
        <v>0.01</v>
      </c>
      <c r="AP16" s="13">
        <v>-999</v>
      </c>
      <c r="AQ16" s="23">
        <v>1</v>
      </c>
      <c r="AR16" s="13">
        <v>-999</v>
      </c>
      <c r="AS16" s="13" t="s">
        <v>79</v>
      </c>
      <c r="AT16" s="13">
        <v>205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6" customFormat="1" x14ac:dyDescent="0.3">
      <c r="A17" s="13">
        <v>-999</v>
      </c>
      <c r="B17" s="13" t="s">
        <v>78</v>
      </c>
      <c r="C17" s="13">
        <v>31.83</v>
      </c>
      <c r="D17" s="13">
        <v>-64.17</v>
      </c>
      <c r="E17" s="13">
        <v>9</v>
      </c>
      <c r="F17" s="13">
        <v>-999</v>
      </c>
      <c r="G17" s="13">
        <v>2009</v>
      </c>
      <c r="H17" s="13">
        <v>-999</v>
      </c>
      <c r="I17" s="13">
        <v>-999</v>
      </c>
      <c r="J17" s="13">
        <v>255</v>
      </c>
      <c r="K17" s="13">
        <v>-999</v>
      </c>
      <c r="L17" s="13">
        <v>-999</v>
      </c>
      <c r="M17" s="13">
        <v>-999</v>
      </c>
      <c r="N17" s="13">
        <v>-999</v>
      </c>
      <c r="O17" s="13">
        <v>-999</v>
      </c>
      <c r="P17" s="13">
        <v>-999</v>
      </c>
      <c r="Q17" s="13">
        <v>-999</v>
      </c>
      <c r="R17" s="13">
        <v>2.4700000000000002</v>
      </c>
      <c r="S17" s="13">
        <v>0.09</v>
      </c>
      <c r="T17" s="13" t="s">
        <v>76</v>
      </c>
      <c r="U17" s="13">
        <v>255</v>
      </c>
      <c r="V17" s="13">
        <v>-999</v>
      </c>
      <c r="W17" s="13" t="s">
        <v>77</v>
      </c>
      <c r="X17" s="13">
        <v>0.12</v>
      </c>
      <c r="Y17" s="13">
        <v>0.01</v>
      </c>
      <c r="Z17" s="13">
        <v>0.26</v>
      </c>
      <c r="AA17" s="13">
        <v>-999</v>
      </c>
      <c r="AB17" s="23">
        <v>2.166666666666667</v>
      </c>
      <c r="AC17" s="13">
        <v>-999</v>
      </c>
      <c r="AD17" s="13">
        <v>0.03</v>
      </c>
      <c r="AE17" s="13">
        <v>-999</v>
      </c>
      <c r="AF17" s="23">
        <v>0.25</v>
      </c>
      <c r="AG17" s="13">
        <v>-999</v>
      </c>
      <c r="AH17" s="13" t="s">
        <v>82</v>
      </c>
      <c r="AI17" s="13">
        <v>3.0000000000000001E-3</v>
      </c>
      <c r="AJ17" s="13">
        <v>2.0000000000000001E-4</v>
      </c>
      <c r="AK17" s="13">
        <v>0.03</v>
      </c>
      <c r="AL17" s="13">
        <v>-999</v>
      </c>
      <c r="AM17" s="23">
        <v>10</v>
      </c>
      <c r="AN17" s="13">
        <v>-999</v>
      </c>
      <c r="AO17" s="13">
        <v>0.01</v>
      </c>
      <c r="AP17" s="13">
        <v>-999</v>
      </c>
      <c r="AQ17" s="23">
        <v>3.3333333333333335</v>
      </c>
      <c r="AR17" s="13">
        <v>-999</v>
      </c>
      <c r="AS17" s="13" t="s">
        <v>79</v>
      </c>
      <c r="AT17" s="13">
        <v>255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3">
      <c r="A18" s="13">
        <v>-999</v>
      </c>
      <c r="B18" s="13" t="s">
        <v>78</v>
      </c>
      <c r="C18" s="13">
        <v>31.83</v>
      </c>
      <c r="D18" s="13">
        <v>-64.17</v>
      </c>
      <c r="E18" s="13">
        <v>9</v>
      </c>
      <c r="F18" s="13">
        <v>-999</v>
      </c>
      <c r="G18" s="13">
        <v>2009</v>
      </c>
      <c r="H18" s="13">
        <v>-999</v>
      </c>
      <c r="I18" s="13">
        <v>-999</v>
      </c>
      <c r="J18" s="13">
        <v>405</v>
      </c>
      <c r="K18" s="13">
        <v>-999</v>
      </c>
      <c r="L18" s="13">
        <v>-999</v>
      </c>
      <c r="M18" s="13">
        <v>-999</v>
      </c>
      <c r="N18" s="13">
        <v>-999</v>
      </c>
      <c r="O18" s="13">
        <v>-999</v>
      </c>
      <c r="P18" s="13">
        <v>-999</v>
      </c>
      <c r="Q18" s="13">
        <v>-999</v>
      </c>
      <c r="R18" s="13">
        <v>2.4900000000000002</v>
      </c>
      <c r="S18" s="13">
        <v>0.09</v>
      </c>
      <c r="T18" s="13" t="s">
        <v>76</v>
      </c>
      <c r="U18" s="13">
        <v>405</v>
      </c>
      <c r="V18" s="13">
        <v>-999</v>
      </c>
      <c r="W18" s="13" t="s">
        <v>77</v>
      </c>
      <c r="X18" s="13">
        <v>0.12</v>
      </c>
      <c r="Y18" s="13">
        <v>0.01</v>
      </c>
      <c r="Z18" s="13">
        <v>0.2</v>
      </c>
      <c r="AA18" s="13">
        <v>-999</v>
      </c>
      <c r="AB18" s="23">
        <v>1.6666666666666667</v>
      </c>
      <c r="AC18" s="13">
        <v>-999</v>
      </c>
      <c r="AD18" s="13">
        <v>0.02</v>
      </c>
      <c r="AE18" s="13">
        <v>-999</v>
      </c>
      <c r="AF18" s="23">
        <v>0.16666666666666669</v>
      </c>
      <c r="AG18" s="13">
        <v>-999</v>
      </c>
      <c r="AH18" s="13" t="s">
        <v>82</v>
      </c>
      <c r="AI18" s="13">
        <v>3.0000000000000001E-3</v>
      </c>
      <c r="AJ18" s="13">
        <v>2.0000000000000001E-4</v>
      </c>
      <c r="AK18" s="13">
        <v>0.05</v>
      </c>
      <c r="AL18" s="13">
        <v>-999</v>
      </c>
      <c r="AM18" s="23">
        <v>16.666666666666668</v>
      </c>
      <c r="AN18" s="13">
        <v>-999</v>
      </c>
      <c r="AO18" s="13">
        <v>3.0000000000000001E-3</v>
      </c>
      <c r="AP18" s="13">
        <v>-999</v>
      </c>
      <c r="AQ18" s="23">
        <v>1</v>
      </c>
      <c r="AR18" s="13">
        <v>-999</v>
      </c>
      <c r="AS18" s="13" t="s">
        <v>79</v>
      </c>
      <c r="AT18" s="13">
        <v>405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s="1" customFormat="1" x14ac:dyDescent="0.3">
      <c r="A19" s="13">
        <v>-999</v>
      </c>
      <c r="B19" s="13" t="s">
        <v>78</v>
      </c>
      <c r="C19" s="13">
        <v>31.83</v>
      </c>
      <c r="D19" s="13">
        <v>-64.17</v>
      </c>
      <c r="E19" s="13">
        <v>9</v>
      </c>
      <c r="F19" s="13">
        <v>-999</v>
      </c>
      <c r="G19" s="13">
        <v>2009</v>
      </c>
      <c r="H19" s="13">
        <v>-999</v>
      </c>
      <c r="I19" s="13">
        <v>-999</v>
      </c>
      <c r="J19" s="13">
        <v>580</v>
      </c>
      <c r="K19" s="13">
        <v>-999</v>
      </c>
      <c r="L19" s="13">
        <v>-999</v>
      </c>
      <c r="M19" s="13">
        <v>-999</v>
      </c>
      <c r="N19" s="13">
        <v>-999</v>
      </c>
      <c r="O19" s="13">
        <v>-999</v>
      </c>
      <c r="P19" s="13">
        <v>-999</v>
      </c>
      <c r="Q19" s="13">
        <v>-999</v>
      </c>
      <c r="R19" s="13">
        <v>2.5</v>
      </c>
      <c r="S19" s="13">
        <v>0.09</v>
      </c>
      <c r="T19" s="13" t="s">
        <v>76</v>
      </c>
      <c r="U19" s="13">
        <v>580</v>
      </c>
      <c r="V19" s="13">
        <v>-999</v>
      </c>
      <c r="W19" s="13" t="s">
        <v>77</v>
      </c>
      <c r="X19" s="13">
        <v>0.13</v>
      </c>
      <c r="Y19" s="13">
        <v>0.01</v>
      </c>
      <c r="Z19" s="13">
        <v>0.16</v>
      </c>
      <c r="AA19" s="13">
        <v>-999</v>
      </c>
      <c r="AB19" s="23">
        <v>1.2307692307692308</v>
      </c>
      <c r="AC19" s="13">
        <v>-999</v>
      </c>
      <c r="AD19" s="13">
        <v>0.02</v>
      </c>
      <c r="AE19" s="13">
        <v>-999</v>
      </c>
      <c r="AF19" s="23">
        <v>0.15384615384615385</v>
      </c>
      <c r="AG19" s="13">
        <v>-999</v>
      </c>
      <c r="AH19" s="13" t="s">
        <v>82</v>
      </c>
      <c r="AI19" s="13">
        <v>5.0000000000000001E-3</v>
      </c>
      <c r="AJ19" s="13">
        <v>2.9999999999999997E-4</v>
      </c>
      <c r="AK19" s="13">
        <v>0.02</v>
      </c>
      <c r="AL19" s="13">
        <v>-999</v>
      </c>
      <c r="AM19" s="23">
        <v>4</v>
      </c>
      <c r="AN19" s="13">
        <v>-999</v>
      </c>
      <c r="AO19" s="13">
        <v>0.01</v>
      </c>
      <c r="AP19" s="13">
        <v>-999</v>
      </c>
      <c r="AQ19" s="23">
        <v>2</v>
      </c>
      <c r="AR19" s="13">
        <v>-999</v>
      </c>
      <c r="AS19" s="13" t="s">
        <v>79</v>
      </c>
      <c r="AT19" s="13">
        <v>580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s="1" customFormat="1" x14ac:dyDescent="0.3">
      <c r="A20" s="13">
        <v>-999</v>
      </c>
      <c r="B20" s="13" t="s">
        <v>78</v>
      </c>
      <c r="C20" s="13">
        <v>31.83</v>
      </c>
      <c r="D20" s="13">
        <v>-64.17</v>
      </c>
      <c r="E20" s="13">
        <v>9</v>
      </c>
      <c r="F20" s="13">
        <v>-999</v>
      </c>
      <c r="G20" s="13">
        <v>2009</v>
      </c>
      <c r="H20" s="13">
        <v>-999</v>
      </c>
      <c r="I20" s="13">
        <v>-999</v>
      </c>
      <c r="J20" s="13">
        <v>780</v>
      </c>
      <c r="K20" s="13">
        <v>-999</v>
      </c>
      <c r="L20" s="13">
        <v>-999</v>
      </c>
      <c r="M20" s="13">
        <v>-999</v>
      </c>
      <c r="N20" s="13">
        <v>-999</v>
      </c>
      <c r="O20" s="13">
        <v>-999</v>
      </c>
      <c r="P20" s="13">
        <v>-999</v>
      </c>
      <c r="Q20" s="13">
        <v>-999</v>
      </c>
      <c r="R20" s="13">
        <v>2.4900000000000002</v>
      </c>
      <c r="S20" s="13">
        <v>0.1</v>
      </c>
      <c r="T20" s="13" t="s">
        <v>76</v>
      </c>
      <c r="U20" s="13">
        <v>780</v>
      </c>
      <c r="V20" s="13">
        <v>-999</v>
      </c>
      <c r="W20" s="13" t="s">
        <v>77</v>
      </c>
      <c r="X20" s="13">
        <v>0.16</v>
      </c>
      <c r="Y20" s="13">
        <v>0.01</v>
      </c>
      <c r="Z20" s="13">
        <v>0.16</v>
      </c>
      <c r="AA20" s="13">
        <v>-999</v>
      </c>
      <c r="AB20" s="23">
        <v>1</v>
      </c>
      <c r="AC20" s="13">
        <v>-999</v>
      </c>
      <c r="AD20" s="13">
        <v>0.01</v>
      </c>
      <c r="AE20" s="13">
        <v>-999</v>
      </c>
      <c r="AF20" s="23">
        <v>6.25E-2</v>
      </c>
      <c r="AG20" s="13">
        <v>-999</v>
      </c>
      <c r="AH20" s="13" t="s">
        <v>82</v>
      </c>
      <c r="AI20" s="13">
        <v>0.01</v>
      </c>
      <c r="AJ20" s="13">
        <v>1E-3</v>
      </c>
      <c r="AK20" s="13">
        <v>0.02</v>
      </c>
      <c r="AL20" s="13">
        <v>-999</v>
      </c>
      <c r="AM20" s="23">
        <v>2</v>
      </c>
      <c r="AN20" s="13">
        <v>-999</v>
      </c>
      <c r="AO20" s="13">
        <v>0.01</v>
      </c>
      <c r="AP20" s="13">
        <v>-999</v>
      </c>
      <c r="AQ20" s="23">
        <v>1</v>
      </c>
      <c r="AR20" s="13">
        <v>-999</v>
      </c>
      <c r="AS20" s="13" t="s">
        <v>79</v>
      </c>
      <c r="AT20" s="13">
        <v>780</v>
      </c>
      <c r="AU20" s="13">
        <v>-999</v>
      </c>
      <c r="AV20" s="13">
        <v>-999</v>
      </c>
      <c r="AW20" s="13">
        <v>-999</v>
      </c>
      <c r="AX20" s="13">
        <v>-999</v>
      </c>
      <c r="AY20" s="13">
        <v>-999</v>
      </c>
    </row>
    <row r="21" spans="1:91" s="1" customFormat="1" x14ac:dyDescent="0.3">
      <c r="A21" s="13">
        <v>-999</v>
      </c>
      <c r="B21" s="13" t="s">
        <v>78</v>
      </c>
      <c r="C21" s="13">
        <v>31.83</v>
      </c>
      <c r="D21" s="13">
        <v>-64.17</v>
      </c>
      <c r="E21" s="13">
        <v>9</v>
      </c>
      <c r="F21" s="13">
        <v>-999</v>
      </c>
      <c r="G21" s="13">
        <v>2009</v>
      </c>
      <c r="H21" s="13">
        <v>-999</v>
      </c>
      <c r="I21" s="13">
        <v>-999</v>
      </c>
      <c r="J21" s="13">
        <v>880</v>
      </c>
      <c r="K21" s="13">
        <v>-999</v>
      </c>
      <c r="L21" s="13">
        <v>-999</v>
      </c>
      <c r="M21" s="13">
        <v>-999</v>
      </c>
      <c r="N21" s="13">
        <v>-999</v>
      </c>
      <c r="O21" s="13">
        <v>-999</v>
      </c>
      <c r="P21" s="13">
        <v>-999</v>
      </c>
      <c r="Q21" s="13">
        <v>-999</v>
      </c>
      <c r="R21" s="13">
        <v>2.4300000000000002</v>
      </c>
      <c r="S21" s="13">
        <v>0.1</v>
      </c>
      <c r="T21" s="13" t="s">
        <v>76</v>
      </c>
      <c r="U21" s="13">
        <v>880</v>
      </c>
      <c r="V21" s="13">
        <v>-999</v>
      </c>
      <c r="W21" s="13" t="s">
        <v>77</v>
      </c>
      <c r="X21" s="13">
        <v>0.18</v>
      </c>
      <c r="Y21" s="13">
        <v>0.01</v>
      </c>
      <c r="Z21" s="13">
        <v>0.155</v>
      </c>
      <c r="AA21" s="13">
        <v>-999</v>
      </c>
      <c r="AB21" s="23">
        <v>0.86111111111111116</v>
      </c>
      <c r="AC21" s="13">
        <v>-999</v>
      </c>
      <c r="AD21" s="13">
        <v>0.02</v>
      </c>
      <c r="AE21" s="13">
        <v>-999</v>
      </c>
      <c r="AF21" s="23">
        <v>0.11111111111111112</v>
      </c>
      <c r="AG21" s="13">
        <v>-999</v>
      </c>
      <c r="AH21" s="13" t="s">
        <v>82</v>
      </c>
      <c r="AI21" s="13">
        <v>5.0000000000000001E-3</v>
      </c>
      <c r="AJ21" s="13">
        <v>2.9999999999999997E-4</v>
      </c>
      <c r="AK21" s="13">
        <v>0.02</v>
      </c>
      <c r="AL21" s="13">
        <v>-999</v>
      </c>
      <c r="AM21" s="23">
        <v>4</v>
      </c>
      <c r="AN21" s="13">
        <v>-999</v>
      </c>
      <c r="AO21" s="13">
        <v>4.0000000000000001E-3</v>
      </c>
      <c r="AP21" s="13">
        <v>-999</v>
      </c>
      <c r="AQ21" s="23">
        <v>0.8</v>
      </c>
      <c r="AR21" s="13">
        <v>-999</v>
      </c>
      <c r="AS21" s="13" t="s">
        <v>79</v>
      </c>
      <c r="AT21" s="13">
        <v>880</v>
      </c>
      <c r="AU21" s="13">
        <v>-999</v>
      </c>
      <c r="AV21" s="13">
        <v>-999</v>
      </c>
      <c r="AW21" s="13">
        <v>-999</v>
      </c>
      <c r="AX21" s="13">
        <v>-999</v>
      </c>
      <c r="AY21" s="13">
        <v>-999</v>
      </c>
    </row>
    <row r="22" spans="1:91" s="1" customFormat="1" x14ac:dyDescent="0.3">
      <c r="A22" s="1">
        <v>-999</v>
      </c>
      <c r="B22" s="1" t="s">
        <v>78</v>
      </c>
      <c r="C22" s="1">
        <v>31.83</v>
      </c>
      <c r="D22" s="1">
        <v>-64.17</v>
      </c>
      <c r="E22" s="1">
        <v>9</v>
      </c>
      <c r="F22" s="1">
        <v>-999</v>
      </c>
      <c r="G22" s="1">
        <v>2009</v>
      </c>
      <c r="H22" s="1">
        <v>-999</v>
      </c>
      <c r="I22" s="1">
        <v>-999</v>
      </c>
      <c r="J22" s="1">
        <v>30</v>
      </c>
      <c r="K22" s="1">
        <v>-999</v>
      </c>
      <c r="L22" s="1">
        <v>-999</v>
      </c>
      <c r="M22" s="1">
        <v>-999</v>
      </c>
      <c r="N22" s="1">
        <v>-999</v>
      </c>
      <c r="O22" s="1">
        <v>-999</v>
      </c>
      <c r="P22" s="1">
        <v>-999</v>
      </c>
      <c r="Q22" s="1">
        <v>-999</v>
      </c>
      <c r="R22" s="1">
        <v>2.09</v>
      </c>
      <c r="S22" s="1">
        <v>0.1</v>
      </c>
      <c r="T22" s="1" t="s">
        <v>76</v>
      </c>
      <c r="U22" s="1">
        <v>30</v>
      </c>
      <c r="V22" s="1">
        <v>-999</v>
      </c>
      <c r="W22" s="1" t="s">
        <v>77</v>
      </c>
      <c r="X22" s="1">
        <v>0.26</v>
      </c>
      <c r="Y22" s="1">
        <v>0.01</v>
      </c>
      <c r="Z22" s="1">
        <v>1.67</v>
      </c>
      <c r="AA22" s="1">
        <v>-999</v>
      </c>
      <c r="AB22" s="22">
        <v>6.4230769230769225</v>
      </c>
      <c r="AC22" s="1">
        <v>-999</v>
      </c>
      <c r="AD22" s="1">
        <v>0.18</v>
      </c>
      <c r="AE22" s="1">
        <v>-999</v>
      </c>
      <c r="AF22" s="22">
        <v>0.69230769230769229</v>
      </c>
      <c r="AG22" s="1">
        <v>-999</v>
      </c>
      <c r="AH22" s="1" t="s">
        <v>82</v>
      </c>
      <c r="AI22" s="1">
        <v>0.15</v>
      </c>
      <c r="AJ22" s="1">
        <v>0.01</v>
      </c>
      <c r="AK22" s="1">
        <v>0.31</v>
      </c>
      <c r="AL22" s="1">
        <v>-999</v>
      </c>
      <c r="AM22" s="22">
        <v>2.0666666666666669</v>
      </c>
      <c r="AN22" s="1">
        <v>-999</v>
      </c>
      <c r="AO22" s="1">
        <v>0.04</v>
      </c>
      <c r="AP22" s="1">
        <v>-999</v>
      </c>
      <c r="AQ22" s="22">
        <v>0.26666666666666666</v>
      </c>
      <c r="AR22" s="1">
        <v>-999</v>
      </c>
      <c r="AS22" s="1" t="s">
        <v>79</v>
      </c>
      <c r="AT22" s="1">
        <v>30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3">
      <c r="A23" s="1">
        <v>-999</v>
      </c>
      <c r="B23" s="1" t="s">
        <v>78</v>
      </c>
      <c r="C23" s="1">
        <v>31.83</v>
      </c>
      <c r="D23" s="1">
        <v>-64.17</v>
      </c>
      <c r="E23" s="1">
        <v>9</v>
      </c>
      <c r="F23" s="1">
        <v>-999</v>
      </c>
      <c r="G23" s="1">
        <v>2009</v>
      </c>
      <c r="H23" s="1">
        <v>-999</v>
      </c>
      <c r="I23" s="1">
        <v>-999</v>
      </c>
      <c r="J23" s="1">
        <v>55</v>
      </c>
      <c r="K23" s="1">
        <v>-999</v>
      </c>
      <c r="L23" s="1">
        <v>-999</v>
      </c>
      <c r="M23" s="1">
        <v>-999</v>
      </c>
      <c r="N23" s="1">
        <v>-999</v>
      </c>
      <c r="O23" s="1">
        <v>-999</v>
      </c>
      <c r="P23" s="1">
        <v>-999</v>
      </c>
      <c r="Q23" s="1">
        <v>-999</v>
      </c>
      <c r="R23" s="1">
        <v>2.1</v>
      </c>
      <c r="S23" s="1">
        <v>0.1</v>
      </c>
      <c r="T23" s="1" t="s">
        <v>76</v>
      </c>
      <c r="U23" s="1">
        <v>55</v>
      </c>
      <c r="V23" s="1">
        <v>-999</v>
      </c>
      <c r="W23" s="1" t="s">
        <v>77</v>
      </c>
      <c r="X23" s="1">
        <v>0.35</v>
      </c>
      <c r="Y23" s="1">
        <v>0.02</v>
      </c>
      <c r="Z23" s="1">
        <v>1.79</v>
      </c>
      <c r="AA23" s="1">
        <v>-999</v>
      </c>
      <c r="AB23" s="22">
        <v>5.1142857142857148</v>
      </c>
      <c r="AC23" s="1">
        <v>-999</v>
      </c>
      <c r="AD23" s="1">
        <v>0.18</v>
      </c>
      <c r="AE23" s="1">
        <v>-999</v>
      </c>
      <c r="AF23" s="22">
        <v>0.51428571428571435</v>
      </c>
      <c r="AG23" s="1">
        <v>-999</v>
      </c>
      <c r="AH23" s="1" t="s">
        <v>82</v>
      </c>
      <c r="AI23" s="1">
        <v>0.12</v>
      </c>
      <c r="AJ23" s="1">
        <v>0.01</v>
      </c>
      <c r="AK23" s="1">
        <v>0.16</v>
      </c>
      <c r="AL23" s="1">
        <v>-999</v>
      </c>
      <c r="AM23" s="22">
        <v>1.3333333333333335</v>
      </c>
      <c r="AN23" s="1">
        <v>-999</v>
      </c>
      <c r="AO23" s="1">
        <v>7.0000000000000007E-2</v>
      </c>
      <c r="AP23" s="1">
        <v>-999</v>
      </c>
      <c r="AQ23" s="22">
        <v>0.58333333333333337</v>
      </c>
      <c r="AR23" s="1">
        <v>-999</v>
      </c>
      <c r="AS23" s="1" t="s">
        <v>79</v>
      </c>
      <c r="AT23" s="1">
        <v>55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" customFormat="1" x14ac:dyDescent="0.3">
      <c r="A24" s="1">
        <v>-999</v>
      </c>
      <c r="B24" s="1" t="s">
        <v>78</v>
      </c>
      <c r="C24" s="1">
        <v>31.83</v>
      </c>
      <c r="D24" s="1">
        <v>-64.17</v>
      </c>
      <c r="E24" s="1">
        <v>9</v>
      </c>
      <c r="F24" s="1">
        <v>-999</v>
      </c>
      <c r="G24" s="1">
        <v>2009</v>
      </c>
      <c r="H24" s="1">
        <v>-999</v>
      </c>
      <c r="I24" s="1">
        <v>-999</v>
      </c>
      <c r="J24" s="1">
        <v>80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-999</v>
      </c>
      <c r="Q24" s="1">
        <v>-999</v>
      </c>
      <c r="R24" s="1">
        <v>2.08</v>
      </c>
      <c r="S24" s="1">
        <v>0.1</v>
      </c>
      <c r="T24" s="1" t="s">
        <v>76</v>
      </c>
      <c r="U24" s="1">
        <v>80</v>
      </c>
      <c r="V24" s="1">
        <v>-999</v>
      </c>
      <c r="W24" s="1" t="s">
        <v>77</v>
      </c>
      <c r="X24" s="1">
        <v>0.34</v>
      </c>
      <c r="Y24" s="1">
        <v>0.01</v>
      </c>
      <c r="Z24" s="1">
        <v>1.34</v>
      </c>
      <c r="AA24" s="1">
        <v>-999</v>
      </c>
      <c r="AB24" s="22">
        <v>3.9411764705882351</v>
      </c>
      <c r="AC24" s="1">
        <v>-999</v>
      </c>
      <c r="AD24" s="1">
        <v>0.14000000000000001</v>
      </c>
      <c r="AE24" s="1">
        <v>-999</v>
      </c>
      <c r="AF24" s="22">
        <v>0.41176470588235298</v>
      </c>
      <c r="AG24" s="1">
        <v>-999</v>
      </c>
      <c r="AH24" s="1" t="s">
        <v>82</v>
      </c>
      <c r="AI24" s="1">
        <v>0.08</v>
      </c>
      <c r="AJ24" s="1">
        <v>0.01</v>
      </c>
      <c r="AK24" s="1">
        <v>0.22</v>
      </c>
      <c r="AL24" s="1">
        <v>-999</v>
      </c>
      <c r="AM24" s="22">
        <v>2.75</v>
      </c>
      <c r="AN24" s="1">
        <v>-999</v>
      </c>
      <c r="AO24" s="1">
        <v>-999</v>
      </c>
      <c r="AP24" s="1">
        <v>-999</v>
      </c>
      <c r="AQ24" s="22">
        <v>-999</v>
      </c>
      <c r="AR24" s="1">
        <v>-999</v>
      </c>
      <c r="AS24" s="1" t="s">
        <v>79</v>
      </c>
      <c r="AT24" s="1">
        <v>80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 x14ac:dyDescent="0.3">
      <c r="A25" s="1">
        <v>-999</v>
      </c>
      <c r="B25" s="1" t="s">
        <v>78</v>
      </c>
      <c r="C25" s="1">
        <v>31.83</v>
      </c>
      <c r="D25" s="1">
        <v>-64.17</v>
      </c>
      <c r="E25" s="1">
        <v>9</v>
      </c>
      <c r="F25" s="1">
        <v>-999</v>
      </c>
      <c r="G25" s="1">
        <v>2009</v>
      </c>
      <c r="H25" s="1">
        <v>-999</v>
      </c>
      <c r="I25" s="1">
        <v>-999</v>
      </c>
      <c r="J25" s="1">
        <v>105</v>
      </c>
      <c r="K25" s="1">
        <v>-999</v>
      </c>
      <c r="L25" s="1">
        <v>-999</v>
      </c>
      <c r="M25" s="1">
        <v>-999</v>
      </c>
      <c r="N25" s="1">
        <v>-999</v>
      </c>
      <c r="O25" s="1">
        <v>-999</v>
      </c>
      <c r="P25" s="1">
        <v>-999</v>
      </c>
      <c r="Q25" s="1">
        <v>-999</v>
      </c>
      <c r="R25" s="1">
        <v>2.25</v>
      </c>
      <c r="S25" s="1">
        <v>0.1</v>
      </c>
      <c r="T25" s="1" t="s">
        <v>76</v>
      </c>
      <c r="U25" s="1">
        <v>105</v>
      </c>
      <c r="V25" s="1">
        <v>-999</v>
      </c>
      <c r="W25" s="1" t="s">
        <v>77</v>
      </c>
      <c r="X25" s="1">
        <v>0.24</v>
      </c>
      <c r="Y25" s="1">
        <v>0.01</v>
      </c>
      <c r="Z25" s="1">
        <v>1.33</v>
      </c>
      <c r="AA25" s="1">
        <v>-999</v>
      </c>
      <c r="AB25" s="22">
        <v>5.541666666666667</v>
      </c>
      <c r="AC25" s="1">
        <v>-999</v>
      </c>
      <c r="AD25" s="1">
        <v>0.16</v>
      </c>
      <c r="AE25" s="1">
        <v>-999</v>
      </c>
      <c r="AF25" s="22">
        <v>0.66666666666666674</v>
      </c>
      <c r="AG25" s="1">
        <v>-999</v>
      </c>
      <c r="AH25" s="1" t="s">
        <v>82</v>
      </c>
      <c r="AI25" s="1">
        <v>0.08</v>
      </c>
      <c r="AJ25" s="1">
        <v>0.01</v>
      </c>
      <c r="AK25" s="1">
        <v>0.28999999999999998</v>
      </c>
      <c r="AL25" s="1">
        <v>-999</v>
      </c>
      <c r="AM25" s="22">
        <v>3.6249999999999996</v>
      </c>
      <c r="AN25" s="1">
        <v>-999</v>
      </c>
      <c r="AO25" s="1">
        <v>0.08</v>
      </c>
      <c r="AP25" s="1">
        <v>-999</v>
      </c>
      <c r="AQ25" s="22">
        <v>1</v>
      </c>
      <c r="AR25" s="1">
        <v>-999</v>
      </c>
      <c r="AS25" s="1" t="s">
        <v>79</v>
      </c>
      <c r="AT25" s="1">
        <v>105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6" customFormat="1" x14ac:dyDescent="0.3">
      <c r="A26" s="1">
        <v>-999</v>
      </c>
      <c r="B26" s="1" t="s">
        <v>78</v>
      </c>
      <c r="C26" s="1">
        <v>31.83</v>
      </c>
      <c r="D26" s="1">
        <v>-64.17</v>
      </c>
      <c r="E26" s="1">
        <v>9</v>
      </c>
      <c r="F26" s="1">
        <v>-999</v>
      </c>
      <c r="G26" s="1">
        <v>2009</v>
      </c>
      <c r="H26" s="1">
        <v>-999</v>
      </c>
      <c r="I26" s="1">
        <v>-999</v>
      </c>
      <c r="J26" s="1">
        <v>155</v>
      </c>
      <c r="K26" s="1">
        <v>-999</v>
      </c>
      <c r="L26" s="1">
        <v>-999</v>
      </c>
      <c r="M26" s="1">
        <v>-999</v>
      </c>
      <c r="N26" s="1">
        <v>-999</v>
      </c>
      <c r="O26" s="1">
        <v>-999</v>
      </c>
      <c r="P26" s="1">
        <v>-999</v>
      </c>
      <c r="Q26" s="1">
        <v>-999</v>
      </c>
      <c r="R26" s="1">
        <v>2.34</v>
      </c>
      <c r="S26" s="1">
        <v>0.1</v>
      </c>
      <c r="T26" s="1" t="s">
        <v>76</v>
      </c>
      <c r="U26" s="1">
        <v>155</v>
      </c>
      <c r="V26" s="1">
        <v>-999</v>
      </c>
      <c r="W26" s="1" t="s">
        <v>77</v>
      </c>
      <c r="X26" s="1">
        <v>0.21</v>
      </c>
      <c r="Y26" s="1">
        <v>0.01</v>
      </c>
      <c r="Z26" s="1">
        <v>0.43</v>
      </c>
      <c r="AA26" s="1">
        <v>-999</v>
      </c>
      <c r="AB26" s="22">
        <v>2.0476190476190474</v>
      </c>
      <c r="AC26" s="1">
        <v>-999</v>
      </c>
      <c r="AD26" s="1">
        <v>0.06</v>
      </c>
      <c r="AE26" s="1">
        <v>-999</v>
      </c>
      <c r="AF26" s="22">
        <v>0.2857142857142857</v>
      </c>
      <c r="AG26" s="1">
        <v>-999</v>
      </c>
      <c r="AH26" s="1" t="s">
        <v>82</v>
      </c>
      <c r="AI26" s="1">
        <v>0.05</v>
      </c>
      <c r="AJ26" s="1">
        <v>5.0000000000000001E-3</v>
      </c>
      <c r="AK26" s="1">
        <v>0.14000000000000001</v>
      </c>
      <c r="AL26" s="1">
        <v>-999</v>
      </c>
      <c r="AM26" s="22">
        <v>2.8000000000000003</v>
      </c>
      <c r="AN26" s="1">
        <v>-999</v>
      </c>
      <c r="AO26" s="1">
        <v>0.08</v>
      </c>
      <c r="AP26" s="1">
        <v>-999</v>
      </c>
      <c r="AQ26" s="22">
        <v>1.5999999999999999</v>
      </c>
      <c r="AR26" s="1">
        <v>-999</v>
      </c>
      <c r="AS26" s="1" t="s">
        <v>79</v>
      </c>
      <c r="AT26" s="1">
        <v>155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6" customFormat="1" x14ac:dyDescent="0.3">
      <c r="A27" s="1">
        <v>-999</v>
      </c>
      <c r="B27" s="1" t="s">
        <v>78</v>
      </c>
      <c r="C27" s="1">
        <v>31.83</v>
      </c>
      <c r="D27" s="1">
        <v>-64.17</v>
      </c>
      <c r="E27" s="1">
        <v>9</v>
      </c>
      <c r="F27" s="1">
        <v>-999</v>
      </c>
      <c r="G27" s="1">
        <v>2009</v>
      </c>
      <c r="H27" s="1">
        <v>-999</v>
      </c>
      <c r="I27" s="1">
        <v>-999</v>
      </c>
      <c r="J27" s="1">
        <v>255</v>
      </c>
      <c r="K27" s="1">
        <v>-999</v>
      </c>
      <c r="L27" s="1">
        <v>-999</v>
      </c>
      <c r="M27" s="1">
        <v>-999</v>
      </c>
      <c r="N27" s="1">
        <v>-999</v>
      </c>
      <c r="O27" s="1">
        <v>-999</v>
      </c>
      <c r="P27" s="1">
        <v>-999</v>
      </c>
      <c r="Q27" s="1">
        <v>-999</v>
      </c>
      <c r="R27" s="1">
        <v>2.44</v>
      </c>
      <c r="S27" s="1">
        <v>0.1</v>
      </c>
      <c r="T27" s="1" t="s">
        <v>76</v>
      </c>
      <c r="U27" s="1">
        <v>255</v>
      </c>
      <c r="V27" s="1">
        <v>-999</v>
      </c>
      <c r="W27" s="1" t="s">
        <v>77</v>
      </c>
      <c r="X27" s="1">
        <v>0.15</v>
      </c>
      <c r="Y27" s="1">
        <v>0.01</v>
      </c>
      <c r="Z27" s="1">
        <v>0.3</v>
      </c>
      <c r="AA27" s="1">
        <v>-999</v>
      </c>
      <c r="AB27" s="22">
        <v>2</v>
      </c>
      <c r="AC27" s="1">
        <v>-999</v>
      </c>
      <c r="AD27" s="1">
        <v>0.01</v>
      </c>
      <c r="AE27" s="1">
        <v>-999</v>
      </c>
      <c r="AF27" s="22">
        <v>6.6666666666666666E-2</v>
      </c>
      <c r="AG27" s="1">
        <v>-999</v>
      </c>
      <c r="AH27" s="1" t="s">
        <v>82</v>
      </c>
      <c r="AI27" s="1">
        <v>0.04</v>
      </c>
      <c r="AJ27" s="1">
        <v>6.0000000000000001E-3</v>
      </c>
      <c r="AK27" s="1">
        <v>0.06</v>
      </c>
      <c r="AL27" s="1">
        <v>-999</v>
      </c>
      <c r="AM27" s="22">
        <v>1.5</v>
      </c>
      <c r="AN27" s="1">
        <v>-999</v>
      </c>
      <c r="AO27" s="1">
        <v>-999</v>
      </c>
      <c r="AP27" s="1">
        <v>-999</v>
      </c>
      <c r="AQ27" s="22">
        <v>-999</v>
      </c>
      <c r="AR27" s="1">
        <v>-999</v>
      </c>
      <c r="AS27" s="1" t="s">
        <v>79</v>
      </c>
      <c r="AT27" s="1">
        <v>255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6" customFormat="1" x14ac:dyDescent="0.3">
      <c r="A28" s="1">
        <v>-999</v>
      </c>
      <c r="B28" s="1" t="s">
        <v>78</v>
      </c>
      <c r="C28" s="1">
        <v>31.83</v>
      </c>
      <c r="D28" s="1">
        <v>-64.17</v>
      </c>
      <c r="E28" s="1">
        <v>9</v>
      </c>
      <c r="F28" s="1">
        <v>-999</v>
      </c>
      <c r="G28" s="1">
        <v>2009</v>
      </c>
      <c r="H28" s="1">
        <v>-999</v>
      </c>
      <c r="I28" s="1">
        <v>-999</v>
      </c>
      <c r="J28" s="1">
        <v>405</v>
      </c>
      <c r="K28" s="1">
        <v>-999</v>
      </c>
      <c r="L28" s="1">
        <v>-999</v>
      </c>
      <c r="M28" s="1">
        <v>-999</v>
      </c>
      <c r="N28" s="1">
        <v>-999</v>
      </c>
      <c r="O28" s="1">
        <v>-999</v>
      </c>
      <c r="P28" s="1">
        <v>-999</v>
      </c>
      <c r="Q28" s="1">
        <v>-999</v>
      </c>
      <c r="R28" s="1">
        <v>2.4500000000000002</v>
      </c>
      <c r="S28" s="1">
        <v>0.1</v>
      </c>
      <c r="T28" s="1" t="s">
        <v>76</v>
      </c>
      <c r="U28" s="1">
        <v>405</v>
      </c>
      <c r="V28" s="1">
        <v>-999</v>
      </c>
      <c r="W28" s="1" t="s">
        <v>77</v>
      </c>
      <c r="X28" s="1">
        <v>0.16</v>
      </c>
      <c r="Y28" s="1">
        <v>0.01</v>
      </c>
      <c r="Z28" s="1">
        <v>0.24</v>
      </c>
      <c r="AA28" s="1">
        <v>-999</v>
      </c>
      <c r="AB28" s="22">
        <v>1.5</v>
      </c>
      <c r="AC28" s="1">
        <v>-999</v>
      </c>
      <c r="AD28" s="1">
        <v>2E-3</v>
      </c>
      <c r="AE28" s="1">
        <v>-999</v>
      </c>
      <c r="AF28" s="22">
        <v>1.2500000000000001E-2</v>
      </c>
      <c r="AG28" s="1">
        <v>-999</v>
      </c>
      <c r="AH28" s="1" t="s">
        <v>82</v>
      </c>
      <c r="AI28" s="1">
        <v>0.06</v>
      </c>
      <c r="AJ28" s="1">
        <v>6.0000000000000001E-3</v>
      </c>
      <c r="AK28" s="1">
        <v>0.04</v>
      </c>
      <c r="AL28" s="1">
        <v>-999</v>
      </c>
      <c r="AM28" s="22">
        <v>0.66666666666666674</v>
      </c>
      <c r="AN28" s="1">
        <v>-999</v>
      </c>
      <c r="AO28" s="1">
        <v>-999</v>
      </c>
      <c r="AP28" s="1">
        <v>-999</v>
      </c>
      <c r="AQ28" s="22">
        <v>-999</v>
      </c>
      <c r="AR28" s="1">
        <v>-999</v>
      </c>
      <c r="AS28" s="1" t="s">
        <v>79</v>
      </c>
      <c r="AT28" s="1">
        <v>405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6" customFormat="1" x14ac:dyDescent="0.3">
      <c r="A29" s="1">
        <v>-999</v>
      </c>
      <c r="B29" s="1" t="s">
        <v>78</v>
      </c>
      <c r="C29" s="1">
        <v>31.83</v>
      </c>
      <c r="D29" s="1">
        <v>-64.17</v>
      </c>
      <c r="E29" s="1">
        <v>9</v>
      </c>
      <c r="F29" s="1">
        <v>-999</v>
      </c>
      <c r="G29" s="1">
        <v>2009</v>
      </c>
      <c r="H29" s="1">
        <v>-999</v>
      </c>
      <c r="I29" s="1">
        <v>-999</v>
      </c>
      <c r="J29" s="1">
        <v>780</v>
      </c>
      <c r="K29" s="1">
        <v>-999</v>
      </c>
      <c r="L29" s="1">
        <v>-999</v>
      </c>
      <c r="M29" s="1">
        <v>-999</v>
      </c>
      <c r="N29" s="1">
        <v>-999</v>
      </c>
      <c r="O29" s="1">
        <v>-999</v>
      </c>
      <c r="P29" s="1">
        <v>-999</v>
      </c>
      <c r="Q29" s="1">
        <v>-999</v>
      </c>
      <c r="R29" s="1">
        <v>2.4300000000000002</v>
      </c>
      <c r="S29" s="1">
        <v>0.1</v>
      </c>
      <c r="T29" s="1" t="s">
        <v>76</v>
      </c>
      <c r="U29" s="1">
        <v>780</v>
      </c>
      <c r="V29" s="1">
        <v>-999</v>
      </c>
      <c r="W29" s="1" t="s">
        <v>77</v>
      </c>
      <c r="X29" s="1">
        <v>0.22</v>
      </c>
      <c r="Y29" s="1">
        <v>0.01</v>
      </c>
      <c r="Z29" s="1">
        <v>0.18</v>
      </c>
      <c r="AA29" s="1">
        <v>-999</v>
      </c>
      <c r="AB29" s="22">
        <v>0.81818181818181812</v>
      </c>
      <c r="AC29" s="1">
        <v>-999</v>
      </c>
      <c r="AD29" s="1">
        <v>0.02</v>
      </c>
      <c r="AE29" s="1">
        <v>-999</v>
      </c>
      <c r="AF29" s="22">
        <v>9.0909090909090912E-2</v>
      </c>
      <c r="AG29" s="1">
        <v>-999</v>
      </c>
      <c r="AH29" s="1" t="s">
        <v>82</v>
      </c>
      <c r="AI29" s="1">
        <v>0.04</v>
      </c>
      <c r="AJ29" s="1">
        <v>5.0000000000000001E-3</v>
      </c>
      <c r="AK29" s="1">
        <v>0.08</v>
      </c>
      <c r="AL29" s="1">
        <v>-999</v>
      </c>
      <c r="AM29" s="22">
        <v>2</v>
      </c>
      <c r="AN29" s="1">
        <v>-999</v>
      </c>
      <c r="AO29" s="1">
        <v>0.02</v>
      </c>
      <c r="AP29" s="1">
        <v>-999</v>
      </c>
      <c r="AQ29" s="22">
        <v>0.5</v>
      </c>
      <c r="AR29" s="1">
        <v>-999</v>
      </c>
      <c r="AS29" s="1" t="s">
        <v>79</v>
      </c>
      <c r="AT29" s="1">
        <v>780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6" customForma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8"/>
      <c r="S30" s="18"/>
      <c r="T30" s="1"/>
      <c r="U30" s="1"/>
      <c r="V30" s="1"/>
      <c r="W30" s="19"/>
      <c r="X30" s="18"/>
      <c r="Y30" s="18"/>
      <c r="Z30" s="18"/>
      <c r="AA30" s="1"/>
      <c r="AB30" s="22"/>
      <c r="AC30" s="18"/>
      <c r="AD30" s="18"/>
      <c r="AE30" s="1"/>
      <c r="AF30" s="22"/>
      <c r="AG30" s="1"/>
      <c r="AH30" s="1"/>
      <c r="AI30" s="18"/>
      <c r="AJ30" s="18"/>
      <c r="AK30" s="18"/>
      <c r="AL30" s="1"/>
      <c r="AM30" s="22"/>
      <c r="AN30" s="1"/>
      <c r="AO30" s="18"/>
      <c r="AP30" s="1"/>
      <c r="AQ30" s="22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6" customForma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8"/>
      <c r="S31" s="18"/>
      <c r="T31" s="1"/>
      <c r="U31" s="1"/>
      <c r="V31" s="1"/>
      <c r="W31" s="19"/>
      <c r="X31" s="18"/>
      <c r="Y31" s="18"/>
      <c r="Z31" s="18"/>
      <c r="AA31" s="1"/>
      <c r="AB31" s="1"/>
      <c r="AC31" s="18"/>
      <c r="AD31" s="18"/>
      <c r="AE31" s="1"/>
      <c r="AF31" s="1"/>
      <c r="AG31" s="1"/>
      <c r="AH31" s="1"/>
      <c r="AI31" s="18"/>
      <c r="AJ31" s="18"/>
      <c r="AK31" s="18"/>
      <c r="AL31" s="1"/>
      <c r="AM31" s="1"/>
      <c r="AN31" s="1"/>
      <c r="AO31" s="18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6" customFormat="1" x14ac:dyDescent="0.3">
      <c r="A32" s="1"/>
      <c r="B32" s="1"/>
      <c r="C32" s="17"/>
      <c r="D32" s="17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8"/>
      <c r="S32" s="18"/>
      <c r="T32" s="1"/>
      <c r="U32" s="1"/>
      <c r="V32" s="1"/>
      <c r="W32" s="19"/>
      <c r="X32" s="18"/>
      <c r="Y32" s="18"/>
      <c r="Z32" s="18"/>
      <c r="AA32" s="1"/>
      <c r="AB32" s="1"/>
      <c r="AC32" s="18"/>
      <c r="AD32" s="18"/>
      <c r="AE32" s="1"/>
      <c r="AF32" s="1"/>
      <c r="AG32" s="1"/>
      <c r="AH32" s="1"/>
      <c r="AI32" s="18"/>
      <c r="AJ32" s="18"/>
      <c r="AK32" s="18"/>
      <c r="AL32" s="1"/>
      <c r="AM32" s="1"/>
      <c r="AN32" s="1"/>
      <c r="AO32" s="18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6" customFormat="1" x14ac:dyDescent="0.3">
      <c r="A33" s="1"/>
      <c r="B33" s="1"/>
      <c r="C33" s="17"/>
      <c r="D33" s="17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8"/>
      <c r="S33" s="18"/>
      <c r="T33" s="1"/>
      <c r="U33" s="1"/>
      <c r="V33" s="1"/>
      <c r="W33" s="19"/>
      <c r="X33" s="18"/>
      <c r="Y33" s="18"/>
      <c r="Z33" s="18"/>
      <c r="AA33" s="1"/>
      <c r="AB33" s="1"/>
      <c r="AC33" s="18"/>
      <c r="AD33" s="18"/>
      <c r="AE33" s="1"/>
      <c r="AF33" s="1"/>
      <c r="AG33" s="1"/>
      <c r="AH33" s="1"/>
      <c r="AI33" s="18"/>
      <c r="AJ33" s="18"/>
      <c r="AK33" s="18"/>
      <c r="AL33" s="1"/>
      <c r="AM33" s="1"/>
      <c r="AN33" s="1"/>
      <c r="AO33" s="18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3">
      <c r="C34" s="17"/>
      <c r="D34" s="17"/>
      <c r="R34" s="18"/>
      <c r="S34" s="18"/>
      <c r="W34" s="19"/>
      <c r="X34" s="18"/>
      <c r="Y34" s="18"/>
      <c r="Z34" s="18"/>
      <c r="AD34" s="18"/>
      <c r="AI34" s="18"/>
      <c r="AJ34" s="18"/>
      <c r="AK34" s="18"/>
      <c r="AO34" s="18"/>
    </row>
    <row r="35" spans="1:91" s="1" customFormat="1" x14ac:dyDescent="0.3">
      <c r="C35" s="17"/>
      <c r="D35" s="17"/>
      <c r="R35" s="18"/>
      <c r="S35" s="18"/>
      <c r="W35" s="19"/>
      <c r="X35" s="18"/>
      <c r="Y35" s="18"/>
      <c r="Z35" s="18"/>
      <c r="AD35" s="18"/>
      <c r="AI35" s="18"/>
      <c r="AJ35" s="18"/>
      <c r="AK35" s="18"/>
      <c r="AO35" s="18"/>
    </row>
    <row r="36" spans="1:91" s="1" customFormat="1" x14ac:dyDescent="0.3">
      <c r="C36" s="17"/>
      <c r="D36" s="17"/>
      <c r="R36" s="18"/>
      <c r="S36" s="18"/>
      <c r="W36" s="19"/>
      <c r="X36" s="18"/>
      <c r="Y36" s="18"/>
      <c r="Z36" s="18"/>
      <c r="AD36" s="18"/>
      <c r="AI36" s="18"/>
      <c r="AJ36" s="18"/>
      <c r="AK36" s="18"/>
      <c r="AO36" s="18"/>
    </row>
    <row r="37" spans="1:91" s="1" customFormat="1" x14ac:dyDescent="0.3">
      <c r="C37" s="17"/>
      <c r="D37" s="17"/>
      <c r="R37" s="18"/>
      <c r="S37" s="18"/>
      <c r="W37" s="19"/>
      <c r="X37" s="18"/>
      <c r="Y37" s="18"/>
      <c r="Z37" s="18"/>
      <c r="AD37" s="18"/>
      <c r="AI37" s="18"/>
      <c r="AJ37" s="18"/>
      <c r="AK37" s="18"/>
      <c r="AO37" s="18"/>
    </row>
    <row r="38" spans="1:91" s="1" customFormat="1" x14ac:dyDescent="0.3">
      <c r="C38" s="17"/>
      <c r="D38" s="17"/>
      <c r="R38" s="18"/>
      <c r="S38" s="18"/>
      <c r="W38" s="19"/>
      <c r="X38" s="18"/>
      <c r="Y38" s="18"/>
      <c r="Z38" s="18"/>
      <c r="AD38" s="18"/>
      <c r="AI38" s="18"/>
      <c r="AJ38" s="18"/>
      <c r="AK38" s="18"/>
      <c r="AO38" s="18"/>
    </row>
    <row r="39" spans="1:91" s="1" customFormat="1" x14ac:dyDescent="0.3">
      <c r="C39" s="17"/>
      <c r="D39" s="17"/>
      <c r="R39" s="18"/>
      <c r="S39" s="18"/>
      <c r="W39" s="19"/>
      <c r="X39" s="18"/>
      <c r="Y39" s="18"/>
      <c r="Z39" s="18"/>
      <c r="AD39" s="18"/>
      <c r="AI39" s="18"/>
      <c r="AJ39" s="18"/>
      <c r="AK39" s="18"/>
      <c r="AO39" s="18"/>
    </row>
    <row r="40" spans="1:91" s="1" customFormat="1" x14ac:dyDescent="0.3">
      <c r="C40" s="17"/>
      <c r="D40" s="17"/>
      <c r="R40" s="18"/>
      <c r="S40" s="18"/>
      <c r="W40" s="19"/>
      <c r="X40" s="18"/>
      <c r="Y40" s="18"/>
      <c r="Z40" s="18"/>
      <c r="AD40" s="18"/>
      <c r="AI40" s="18"/>
      <c r="AJ40" s="18"/>
      <c r="AK40" s="18"/>
      <c r="AO40" s="18"/>
    </row>
    <row r="41" spans="1:91" s="1" customFormat="1" x14ac:dyDescent="0.3">
      <c r="C41" s="17"/>
      <c r="D41" s="17"/>
      <c r="R41" s="18"/>
      <c r="S41" s="18"/>
      <c r="W41" s="19"/>
      <c r="X41" s="18"/>
      <c r="Y41" s="18"/>
      <c r="Z41" s="18"/>
      <c r="AD41" s="18"/>
      <c r="AI41" s="18"/>
      <c r="AJ41" s="18"/>
      <c r="AK41" s="18"/>
      <c r="AO41" s="18"/>
    </row>
    <row r="42" spans="1:91" s="1" customFormat="1" x14ac:dyDescent="0.3">
      <c r="C42" s="17"/>
      <c r="D42" s="17"/>
      <c r="R42" s="18"/>
      <c r="S42" s="18"/>
      <c r="W42" s="19"/>
      <c r="X42" s="18"/>
      <c r="Y42" s="18"/>
      <c r="Z42" s="18"/>
      <c r="AD42" s="18"/>
      <c r="AI42" s="18"/>
      <c r="AJ42" s="18"/>
      <c r="AK42" s="18"/>
      <c r="AO42" s="18"/>
    </row>
    <row r="43" spans="1:91" s="1" customFormat="1" x14ac:dyDescent="0.3">
      <c r="C43" s="17"/>
      <c r="D43" s="17"/>
      <c r="R43" s="18"/>
      <c r="S43" s="18"/>
      <c r="W43" s="19"/>
      <c r="X43" s="18"/>
      <c r="Y43" s="18"/>
      <c r="Z43" s="18"/>
      <c r="AD43" s="18"/>
      <c r="AI43" s="18"/>
      <c r="AJ43" s="18"/>
      <c r="AK43" s="18"/>
      <c r="AO43" s="18"/>
    </row>
    <row r="44" spans="1:91" s="1" customFormat="1" x14ac:dyDescent="0.3">
      <c r="C44" s="17"/>
      <c r="D44" s="17"/>
      <c r="R44" s="18"/>
      <c r="S44" s="18"/>
      <c r="W44" s="19"/>
      <c r="X44" s="18"/>
      <c r="Y44" s="18"/>
      <c r="Z44" s="18"/>
      <c r="AD44" s="18"/>
      <c r="AI44" s="18"/>
      <c r="AJ44" s="18"/>
      <c r="AK44" s="18"/>
      <c r="AO44" s="18"/>
    </row>
    <row r="45" spans="1:91" s="1" customFormat="1" x14ac:dyDescent="0.3">
      <c r="C45" s="17"/>
      <c r="D45" s="17"/>
      <c r="R45" s="18"/>
      <c r="S45" s="18"/>
      <c r="W45" s="19"/>
      <c r="X45" s="18"/>
      <c r="Y45" s="18"/>
      <c r="Z45" s="18"/>
      <c r="AD45" s="18"/>
      <c r="AI45" s="18"/>
      <c r="AJ45" s="18"/>
      <c r="AK45" s="18"/>
      <c r="AO45" s="18"/>
    </row>
    <row r="46" spans="1:91" s="1" customFormat="1" x14ac:dyDescent="0.3">
      <c r="C46" s="17"/>
      <c r="D46" s="17"/>
      <c r="R46" s="18"/>
      <c r="S46" s="18"/>
      <c r="W46" s="19"/>
      <c r="X46" s="18"/>
      <c r="Y46" s="18"/>
      <c r="Z46" s="18"/>
      <c r="AD46" s="18"/>
      <c r="AI46" s="18"/>
      <c r="AJ46" s="18"/>
      <c r="AK46" s="18"/>
      <c r="AO46" s="18"/>
    </row>
    <row r="47" spans="1:91" s="1" customFormat="1" x14ac:dyDescent="0.3">
      <c r="C47" s="17"/>
      <c r="D47" s="17"/>
      <c r="R47" s="18"/>
      <c r="S47" s="18"/>
      <c r="W47" s="19"/>
      <c r="X47" s="18"/>
      <c r="Y47" s="18"/>
      <c r="Z47" s="18"/>
      <c r="AD47" s="18"/>
      <c r="AI47" s="18"/>
      <c r="AJ47" s="18"/>
      <c r="AK47" s="18"/>
      <c r="AO47" s="18"/>
    </row>
    <row r="48" spans="1:91" s="1" customFormat="1" x14ac:dyDescent="0.3">
      <c r="C48" s="17"/>
      <c r="D48" s="17"/>
      <c r="R48" s="18"/>
      <c r="S48" s="18"/>
      <c r="W48" s="19"/>
      <c r="X48" s="18"/>
      <c r="Y48" s="18"/>
      <c r="Z48" s="18"/>
      <c r="AD48" s="18"/>
      <c r="AI48" s="18"/>
      <c r="AJ48" s="18"/>
      <c r="AK48" s="18"/>
      <c r="AO48" s="18"/>
    </row>
    <row r="49" spans="3:41" s="1" customFormat="1" x14ac:dyDescent="0.3">
      <c r="C49" s="17"/>
      <c r="D49" s="17"/>
      <c r="R49" s="18"/>
      <c r="S49" s="18"/>
      <c r="W49" s="19"/>
      <c r="X49" s="18"/>
      <c r="Y49" s="18"/>
      <c r="Z49" s="18"/>
      <c r="AD49" s="18"/>
      <c r="AI49" s="18"/>
      <c r="AJ49" s="18"/>
      <c r="AK49" s="18"/>
      <c r="AO49" s="18"/>
    </row>
    <row r="50" spans="3:41" s="1" customFormat="1" x14ac:dyDescent="0.3">
      <c r="C50" s="17"/>
      <c r="D50" s="17"/>
      <c r="R50" s="18"/>
      <c r="S50" s="18"/>
      <c r="W50" s="19"/>
      <c r="X50" s="18"/>
      <c r="Y50" s="18"/>
      <c r="Z50" s="18"/>
      <c r="AD50" s="18"/>
      <c r="AI50" s="18"/>
      <c r="AJ50" s="18"/>
      <c r="AK50" s="18"/>
      <c r="AO50" s="18"/>
    </row>
    <row r="51" spans="3:41" s="1" customFormat="1" x14ac:dyDescent="0.3">
      <c r="C51" s="17"/>
      <c r="D51" s="17"/>
      <c r="R51" s="18"/>
      <c r="S51" s="18"/>
      <c r="W51" s="19"/>
      <c r="X51" s="18"/>
      <c r="Y51" s="18"/>
      <c r="Z51" s="18"/>
      <c r="AD51" s="18"/>
      <c r="AI51" s="18"/>
      <c r="AJ51" s="18"/>
      <c r="AK51" s="18"/>
      <c r="AO51" s="18"/>
    </row>
    <row r="52" spans="3:41" s="1" customFormat="1" x14ac:dyDescent="0.3">
      <c r="C52" s="17"/>
      <c r="D52" s="17"/>
      <c r="R52" s="18"/>
      <c r="S52" s="18"/>
      <c r="W52" s="19"/>
      <c r="X52" s="18"/>
      <c r="Y52" s="18"/>
      <c r="Z52" s="18"/>
      <c r="AD52" s="18"/>
      <c r="AI52" s="18"/>
      <c r="AJ52" s="18"/>
      <c r="AK52" s="18"/>
      <c r="AO52" s="18"/>
    </row>
    <row r="53" spans="3:41" s="1" customFormat="1" x14ac:dyDescent="0.3">
      <c r="C53" s="17"/>
      <c r="D53" s="17"/>
      <c r="R53" s="18"/>
      <c r="S53" s="18"/>
      <c r="W53" s="19"/>
      <c r="X53" s="18"/>
      <c r="Y53" s="18"/>
      <c r="Z53" s="18"/>
      <c r="AD53" s="18"/>
      <c r="AI53" s="18"/>
      <c r="AJ53" s="18"/>
      <c r="AK53" s="18"/>
      <c r="AO53" s="18"/>
    </row>
    <row r="54" spans="3:41" s="1" customFormat="1" x14ac:dyDescent="0.3">
      <c r="C54" s="17"/>
      <c r="D54" s="17"/>
      <c r="R54" s="18"/>
      <c r="S54" s="18"/>
      <c r="W54" s="19"/>
      <c r="X54" s="18"/>
      <c r="Y54" s="18"/>
      <c r="Z54" s="18"/>
      <c r="AD54" s="18"/>
      <c r="AI54" s="18"/>
      <c r="AJ54" s="18"/>
      <c r="AK54" s="18"/>
      <c r="AO54" s="18"/>
    </row>
    <row r="55" spans="3:41" s="1" customFormat="1" x14ac:dyDescent="0.3">
      <c r="C55" s="17"/>
      <c r="D55" s="17"/>
      <c r="R55" s="18"/>
      <c r="S55" s="18"/>
      <c r="W55" s="19"/>
      <c r="X55" s="18"/>
      <c r="Y55" s="18"/>
      <c r="Z55" s="18"/>
      <c r="AD55" s="18"/>
      <c r="AI55" s="18"/>
      <c r="AJ55" s="18"/>
      <c r="AK55" s="18"/>
      <c r="AO55" s="18"/>
    </row>
    <row r="56" spans="3:41" s="1" customFormat="1" x14ac:dyDescent="0.3">
      <c r="C56" s="17"/>
      <c r="D56" s="17"/>
      <c r="R56" s="18"/>
      <c r="S56" s="18"/>
      <c r="W56" s="19"/>
      <c r="X56" s="18"/>
      <c r="Y56" s="18"/>
      <c r="Z56" s="18"/>
      <c r="AD56" s="18"/>
      <c r="AI56" s="18"/>
      <c r="AJ56" s="18"/>
      <c r="AK56" s="18"/>
      <c r="AO56" s="18"/>
    </row>
    <row r="57" spans="3:41" s="1" customFormat="1" x14ac:dyDescent="0.3">
      <c r="C57" s="17"/>
      <c r="D57" s="17"/>
      <c r="R57" s="18"/>
      <c r="S57" s="18"/>
      <c r="W57" s="19"/>
      <c r="X57" s="18"/>
      <c r="Y57" s="18"/>
      <c r="Z57" s="18"/>
      <c r="AD57" s="18"/>
      <c r="AI57" s="18"/>
      <c r="AJ57" s="18"/>
      <c r="AK57" s="18"/>
      <c r="AO57" s="18"/>
    </row>
    <row r="58" spans="3:41" s="1" customFormat="1" x14ac:dyDescent="0.3">
      <c r="C58" s="17"/>
      <c r="D58" s="17"/>
      <c r="R58" s="18"/>
      <c r="S58" s="18"/>
      <c r="W58" s="19"/>
      <c r="X58" s="18"/>
      <c r="Y58" s="18"/>
      <c r="Z58" s="18"/>
      <c r="AD58" s="18"/>
      <c r="AI58" s="18"/>
      <c r="AJ58" s="18"/>
      <c r="AK58" s="18"/>
      <c r="AO58" s="18"/>
    </row>
    <row r="59" spans="3:41" s="1" customFormat="1" x14ac:dyDescent="0.3">
      <c r="C59" s="17"/>
      <c r="D59" s="17"/>
      <c r="R59" s="18"/>
      <c r="S59" s="18"/>
      <c r="W59" s="19"/>
      <c r="X59" s="18"/>
      <c r="Y59" s="18"/>
      <c r="Z59" s="18"/>
      <c r="AD59" s="18"/>
      <c r="AI59" s="18"/>
      <c r="AJ59" s="18"/>
      <c r="AK59" s="18"/>
      <c r="AO59" s="18"/>
    </row>
    <row r="60" spans="3:41" s="1" customFormat="1" x14ac:dyDescent="0.3">
      <c r="C60" s="17"/>
      <c r="D60" s="17"/>
      <c r="R60" s="18"/>
      <c r="S60" s="18"/>
      <c r="W60" s="19"/>
      <c r="X60" s="18"/>
      <c r="Y60" s="18"/>
      <c r="Z60" s="18"/>
      <c r="AD60" s="18"/>
      <c r="AI60" s="18"/>
      <c r="AJ60" s="18"/>
      <c r="AK60" s="18"/>
      <c r="AO60" s="18"/>
    </row>
    <row r="61" spans="3:41" s="1" customFormat="1" x14ac:dyDescent="0.3">
      <c r="C61" s="17"/>
      <c r="D61" s="17"/>
      <c r="R61" s="18"/>
      <c r="S61" s="18"/>
      <c r="W61" s="19"/>
      <c r="X61" s="18"/>
      <c r="Y61" s="18"/>
      <c r="Z61" s="18"/>
      <c r="AD61" s="18"/>
      <c r="AI61" s="18"/>
      <c r="AJ61" s="18"/>
      <c r="AK61" s="18"/>
      <c r="AO61" s="18"/>
    </row>
    <row r="62" spans="3:41" s="1" customFormat="1" x14ac:dyDescent="0.3">
      <c r="C62" s="17"/>
      <c r="D62" s="17"/>
      <c r="R62" s="18"/>
      <c r="S62" s="18"/>
      <c r="W62" s="19"/>
      <c r="X62" s="18"/>
      <c r="Y62" s="18"/>
      <c r="Z62" s="18"/>
      <c r="AD62" s="18"/>
      <c r="AI62" s="18"/>
      <c r="AJ62" s="18"/>
      <c r="AK62" s="18"/>
      <c r="AO62" s="18"/>
    </row>
    <row r="63" spans="3:41" s="1" customFormat="1" x14ac:dyDescent="0.3">
      <c r="C63" s="17"/>
      <c r="D63" s="17"/>
      <c r="R63" s="18"/>
      <c r="S63" s="18"/>
      <c r="W63" s="19"/>
      <c r="X63" s="18"/>
      <c r="Y63" s="18"/>
      <c r="Z63" s="18"/>
      <c r="AD63" s="18"/>
      <c r="AI63" s="18"/>
      <c r="AJ63" s="18"/>
      <c r="AK63" s="18"/>
      <c r="AO63" s="18"/>
    </row>
    <row r="64" spans="3:41" s="1" customFormat="1" x14ac:dyDescent="0.3">
      <c r="C64" s="17"/>
      <c r="D64" s="17"/>
      <c r="R64" s="18"/>
      <c r="S64" s="18"/>
      <c r="W64" s="19"/>
      <c r="X64" s="18"/>
      <c r="Y64" s="18"/>
      <c r="Z64" s="18"/>
      <c r="AD64" s="18"/>
      <c r="AI64" s="18"/>
      <c r="AJ64" s="18"/>
      <c r="AK64" s="18"/>
      <c r="AO64" s="18"/>
    </row>
    <row r="65" spans="1:47" s="1" customFormat="1" x14ac:dyDescent="0.3">
      <c r="C65" s="17"/>
      <c r="D65" s="17"/>
      <c r="R65" s="18"/>
      <c r="S65" s="18"/>
      <c r="W65" s="19"/>
      <c r="X65" s="18"/>
      <c r="Y65" s="18"/>
      <c r="Z65" s="18"/>
      <c r="AD65" s="18"/>
      <c r="AI65" s="18"/>
      <c r="AJ65" s="18"/>
      <c r="AK65" s="18"/>
      <c r="AO65" s="18"/>
    </row>
    <row r="66" spans="1:47" x14ac:dyDescent="0.3">
      <c r="A66" s="1"/>
      <c r="B66" s="1"/>
      <c r="C66" s="17"/>
      <c r="D66" s="17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8"/>
      <c r="S66" s="18"/>
      <c r="U66" s="1"/>
      <c r="V66" s="1"/>
      <c r="W66" s="19"/>
      <c r="X66" s="18"/>
      <c r="Y66" s="18"/>
      <c r="Z66" s="18"/>
      <c r="AA66" s="1"/>
      <c r="AB66" s="1"/>
      <c r="AC66" s="1"/>
      <c r="AD66" s="18"/>
      <c r="AE66" s="1"/>
      <c r="AF66" s="1"/>
      <c r="AG66" s="1"/>
      <c r="AH66" s="1"/>
      <c r="AI66" s="18"/>
      <c r="AJ66" s="18"/>
      <c r="AK66" s="18"/>
      <c r="AL66" s="1"/>
      <c r="AM66" s="1"/>
      <c r="AN66" s="1"/>
      <c r="AO66" s="18"/>
      <c r="AP66" s="1"/>
      <c r="AQ66" s="1"/>
      <c r="AR66" s="1"/>
      <c r="AU66" s="1"/>
    </row>
    <row r="67" spans="1:47" x14ac:dyDescent="0.3">
      <c r="A67" s="1"/>
      <c r="B67" s="1"/>
      <c r="C67" s="17"/>
      <c r="D67" s="17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8"/>
      <c r="S67" s="18"/>
      <c r="U67" s="1"/>
      <c r="V67" s="1"/>
      <c r="W67" s="19"/>
      <c r="X67" s="18"/>
      <c r="Y67" s="18"/>
      <c r="Z67" s="18"/>
      <c r="AA67" s="1"/>
      <c r="AB67" s="1"/>
      <c r="AC67" s="1"/>
      <c r="AD67" s="18"/>
      <c r="AE67" s="1"/>
      <c r="AF67" s="1"/>
      <c r="AG67" s="1"/>
      <c r="AH67" s="1"/>
      <c r="AI67" s="18"/>
      <c r="AJ67" s="18"/>
      <c r="AK67" s="18"/>
      <c r="AL67" s="1"/>
      <c r="AM67" s="1"/>
      <c r="AN67" s="1"/>
      <c r="AO67" s="18"/>
      <c r="AP67" s="1"/>
      <c r="AQ67" s="1"/>
      <c r="AR67" s="1"/>
      <c r="AU67" s="1"/>
    </row>
    <row r="68" spans="1:47" x14ac:dyDescent="0.3">
      <c r="A68" s="1"/>
      <c r="B68" s="1"/>
      <c r="C68" s="17"/>
      <c r="D68" s="17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8"/>
      <c r="S68" s="18"/>
      <c r="U68" s="1"/>
      <c r="V68" s="1"/>
      <c r="W68" s="19"/>
      <c r="X68" s="18"/>
      <c r="Y68" s="18"/>
      <c r="Z68" s="18"/>
      <c r="AA68" s="1"/>
      <c r="AB68" s="1"/>
      <c r="AC68" s="1"/>
      <c r="AD68" s="18"/>
      <c r="AE68" s="1"/>
      <c r="AF68" s="1"/>
      <c r="AG68" s="1"/>
      <c r="AH68" s="1"/>
      <c r="AI68" s="18"/>
      <c r="AJ68" s="18"/>
      <c r="AK68" s="18"/>
      <c r="AL68" s="1"/>
      <c r="AM68" s="1"/>
      <c r="AN68" s="1"/>
      <c r="AO68" s="18"/>
      <c r="AP68" s="1"/>
      <c r="AQ68" s="1"/>
      <c r="AR68" s="1"/>
      <c r="AU68" s="1"/>
    </row>
    <row r="69" spans="1:47" x14ac:dyDescent="0.3">
      <c r="A69" s="1"/>
      <c r="B69" s="1"/>
      <c r="C69" s="17"/>
      <c r="D69" s="17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8"/>
      <c r="S69" s="18"/>
      <c r="U69" s="1"/>
      <c r="V69" s="1"/>
      <c r="W69" s="19"/>
      <c r="X69" s="18"/>
      <c r="Y69" s="18"/>
      <c r="Z69" s="18"/>
      <c r="AA69" s="1"/>
      <c r="AB69" s="1"/>
      <c r="AC69" s="1"/>
      <c r="AD69" s="18"/>
      <c r="AE69" s="1"/>
      <c r="AF69" s="1"/>
      <c r="AG69" s="1"/>
      <c r="AH69" s="1"/>
      <c r="AI69" s="18"/>
      <c r="AJ69" s="18"/>
      <c r="AK69" s="18"/>
      <c r="AL69" s="1"/>
      <c r="AM69" s="1"/>
      <c r="AN69" s="1"/>
      <c r="AO69" s="18"/>
      <c r="AP69" s="1"/>
      <c r="AQ69" s="1"/>
      <c r="AR69" s="1"/>
      <c r="AU69" s="1"/>
    </row>
    <row r="70" spans="1:47" x14ac:dyDescent="0.3">
      <c r="A70" s="1"/>
      <c r="B70" s="1"/>
      <c r="C70" s="17"/>
      <c r="D70" s="17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8"/>
      <c r="S70" s="18"/>
      <c r="U70" s="1"/>
      <c r="V70" s="1"/>
      <c r="W70" s="19"/>
      <c r="X70" s="18"/>
      <c r="Y70" s="18"/>
      <c r="Z70" s="18"/>
      <c r="AA70" s="1"/>
      <c r="AB70" s="1"/>
      <c r="AC70" s="1"/>
      <c r="AD70" s="18"/>
      <c r="AE70" s="1"/>
      <c r="AF70" s="1"/>
      <c r="AG70" s="1"/>
      <c r="AH70" s="1"/>
      <c r="AI70" s="18"/>
      <c r="AJ70" s="18"/>
      <c r="AK70" s="18"/>
      <c r="AL70" s="1"/>
      <c r="AM70" s="1"/>
      <c r="AN70" s="1"/>
      <c r="AO70" s="18"/>
      <c r="AP70" s="1"/>
      <c r="AQ70" s="1"/>
      <c r="AR70" s="1"/>
      <c r="AU70" s="1"/>
    </row>
    <row r="71" spans="1:47" x14ac:dyDescent="0.3">
      <c r="A71" s="1"/>
      <c r="B71" s="1"/>
      <c r="C71" s="17"/>
      <c r="D71" s="17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8"/>
      <c r="S71" s="18"/>
      <c r="U71" s="1"/>
      <c r="V71" s="1"/>
      <c r="W71" s="19"/>
      <c r="X71" s="18"/>
      <c r="Y71" s="18"/>
      <c r="Z71" s="18"/>
      <c r="AA71" s="1"/>
      <c r="AB71" s="1"/>
      <c r="AC71" s="1"/>
      <c r="AD71" s="18"/>
      <c r="AE71" s="1"/>
      <c r="AF71" s="1"/>
      <c r="AG71" s="1"/>
      <c r="AH71" s="1"/>
      <c r="AI71" s="18"/>
      <c r="AJ71" s="18"/>
      <c r="AK71" s="18"/>
      <c r="AL71" s="1"/>
      <c r="AM71" s="1"/>
      <c r="AN71" s="1"/>
      <c r="AO71" s="18"/>
      <c r="AP71" s="1"/>
      <c r="AQ71" s="1"/>
      <c r="AR71" s="1"/>
      <c r="AU71" s="1"/>
    </row>
  </sheetData>
  <conditionalFormatting sqref="A1:XFD1048576">
    <cfRule type="cellIs" dxfId="0" priority="1" operator="equal">
      <formula>-999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2021-06-09T13:56:32Z</dcterms:modified>
</cp:coreProperties>
</file>