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filterPrivacy="1" defaultThemeVersion="124226"/>
  <xr:revisionPtr revIDLastSave="0" documentId="13_ncr:1_{9126D8B4-984B-4A17-8CC0-1E86075B5709}" xr6:coauthVersionLast="47" xr6:coauthVersionMax="47" xr10:uidLastSave="{00000000-0000-0000-0000-000000000000}"/>
  <bookViews>
    <workbookView xWindow="20052" yWindow="1212" windowWidth="23256" windowHeight="14016" xr2:uid="{00000000-000D-0000-FFFF-FFFF00000000}"/>
  </bookViews>
  <sheets>
    <sheet name="metadata" sheetId="1" r:id="rId1"/>
    <sheet name="data" sheetId="2" r:id="rId2"/>
  </sheets>
  <calcPr calcId="162913"/>
</workbook>
</file>

<file path=xl/sharedStrings.xml><?xml version="1.0" encoding="utf-8"?>
<sst xmlns="http://schemas.openxmlformats.org/spreadsheetml/2006/main" count="163" uniqueCount="125">
  <si>
    <t>DATA</t>
  </si>
  <si>
    <t>METHODS</t>
  </si>
  <si>
    <t>INFO</t>
  </si>
  <si>
    <t>Region</t>
  </si>
  <si>
    <t>210Pb-210Po</t>
  </si>
  <si>
    <t>238U</t>
  </si>
  <si>
    <t xml:space="preserve">additional </t>
  </si>
  <si>
    <t>comments</t>
  </si>
  <si>
    <t>Period</t>
  </si>
  <si>
    <t>Ship</t>
  </si>
  <si>
    <t>CHN</t>
  </si>
  <si>
    <t>SS/NSS</t>
  </si>
  <si>
    <t>Journal</t>
  </si>
  <si>
    <t>Year</t>
  </si>
  <si>
    <t>month</t>
  </si>
  <si>
    <t>day</t>
  </si>
  <si>
    <t>year</t>
  </si>
  <si>
    <t>depth(m)</t>
  </si>
  <si>
    <t>salinity</t>
  </si>
  <si>
    <t>temperature</t>
  </si>
  <si>
    <t>DOY</t>
  </si>
  <si>
    <t>uncert_238U</t>
  </si>
  <si>
    <t>uncert_total234Th</t>
  </si>
  <si>
    <t>uncert_diss234Th</t>
  </si>
  <si>
    <t>cruise_ID</t>
  </si>
  <si>
    <t>station_ID</t>
  </si>
  <si>
    <t>lat_decimal_degrees</t>
  </si>
  <si>
    <t>lon_decimal_degrees</t>
  </si>
  <si>
    <t>bottom_depth(m)</t>
  </si>
  <si>
    <t>238U(dpm/L)</t>
  </si>
  <si>
    <t>total_234Th(dpm/L)</t>
  </si>
  <si>
    <t>diss_234Th(dpm/L)</t>
  </si>
  <si>
    <t>Depth_real_particle(m)</t>
  </si>
  <si>
    <t>Project_Name</t>
  </si>
  <si>
    <t>Cruise_ID</t>
  </si>
  <si>
    <t>Leg_details</t>
  </si>
  <si>
    <t>bloom_stage</t>
  </si>
  <si>
    <t>Chief_Scientist</t>
  </si>
  <si>
    <t xml:space="preserve">Total_234Th </t>
  </si>
  <si>
    <t>Dissolved_234Th</t>
  </si>
  <si>
    <t>Number_of_stations</t>
  </si>
  <si>
    <t>Particulate_234Th</t>
  </si>
  <si>
    <t>Size_class</t>
  </si>
  <si>
    <t>POC:234Th_ratio</t>
  </si>
  <si>
    <t>PON:234Th_ratio</t>
  </si>
  <si>
    <t>238U_method</t>
  </si>
  <si>
    <t>Total_234Th_method</t>
  </si>
  <si>
    <t>Dissolved_234Th_method</t>
  </si>
  <si>
    <t>Particulate_234Th_method</t>
  </si>
  <si>
    <t xml:space="preserve">234Th_underway </t>
  </si>
  <si>
    <t xml:space="preserve">sediment_traps </t>
  </si>
  <si>
    <t>data_resource</t>
  </si>
  <si>
    <t>Number_of_datapoints</t>
  </si>
  <si>
    <t>Ocean</t>
  </si>
  <si>
    <t>ADDITIONAL_DATA</t>
  </si>
  <si>
    <t>DATA_SOURCE</t>
  </si>
  <si>
    <t>Publication</t>
  </si>
  <si>
    <t>filter_size_small(um)</t>
  </si>
  <si>
    <t>filter_size_large(um)</t>
  </si>
  <si>
    <t>Depth_real_particle_trap(m)</t>
  </si>
  <si>
    <t>POC/Th_trap(umol/dpm)</t>
  </si>
  <si>
    <t>uncert_POC/Th_trap</t>
  </si>
  <si>
    <t>PON/Th_trap(umol/dpm)</t>
  </si>
  <si>
    <t>uncert_PON/Th_trap</t>
  </si>
  <si>
    <t>YES</t>
  </si>
  <si>
    <t>NO</t>
  </si>
  <si>
    <t>sediment trap</t>
  </si>
  <si>
    <t>First_author_paper/data</t>
  </si>
  <si>
    <t>data_localization</t>
  </si>
  <si>
    <t>method_1</t>
  </si>
  <si>
    <t>part_234Th_small(dpm/L)</t>
  </si>
  <si>
    <t>uncert_part234Th_small</t>
  </si>
  <si>
    <t>POC_small(umol/L)</t>
  </si>
  <si>
    <t>uncert_POC_small</t>
  </si>
  <si>
    <t>POC/Th_small(umol/dpm)</t>
  </si>
  <si>
    <t>uncert_POC/Th_small</t>
  </si>
  <si>
    <t>PON_small(umol/L)</t>
  </si>
  <si>
    <t>uncert_PON_small</t>
  </si>
  <si>
    <t>PON/Th_small(umol/dpm)</t>
  </si>
  <si>
    <t>uncert_PON/Th_small</t>
  </si>
  <si>
    <t>part_234Th_large(dpm/L)</t>
  </si>
  <si>
    <t>uncert_part234Th_large</t>
  </si>
  <si>
    <t>POC_large(umol/L)</t>
  </si>
  <si>
    <t>uncert_POC_large</t>
  </si>
  <si>
    <t>POC/Th_large(umol/dpm)</t>
  </si>
  <si>
    <t>uncert_POC/Th_large</t>
  </si>
  <si>
    <t>PON_large(umol/L)</t>
  </si>
  <si>
    <t>uncert_PON_large</t>
  </si>
  <si>
    <t>PON/Th_large(umol/dpm)</t>
  </si>
  <si>
    <t>uncert_PON/Th_large</t>
  </si>
  <si>
    <t>method_2</t>
  </si>
  <si>
    <t>REFERENCE_USE</t>
  </si>
  <si>
    <t>Several_cruises</t>
  </si>
  <si>
    <t>Latitude_max_decimal_degrees</t>
  </si>
  <si>
    <t>Latitude_min_decimal_degrees</t>
  </si>
  <si>
    <t>Longitude_max_decimal_degrees</t>
  </si>
  <si>
    <t>Longitude_min_decimal_degrees</t>
  </si>
  <si>
    <t>Start_Date</t>
  </si>
  <si>
    <t>End_Date</t>
  </si>
  <si>
    <t>Other DOI/resources</t>
  </si>
  <si>
    <t>Bottom_depth_max(m)</t>
  </si>
  <si>
    <t>integrated_depth(m)</t>
  </si>
  <si>
    <t>integrated_depth_real_particle(m)</t>
  </si>
  <si>
    <t>integrated_depth_real_particle_trap(m)</t>
  </si>
  <si>
    <t>0199</t>
  </si>
  <si>
    <t>R/V Ocean Researcher III</t>
  </si>
  <si>
    <t>Pacific Ocean</t>
  </si>
  <si>
    <t>surface-tethered dirfting sediment trap arrays</t>
  </si>
  <si>
    <t>C. Hung &amp; G. Gong</t>
  </si>
  <si>
    <t xml:space="preserve">Estuarine, Coastal and Shelf Science </t>
  </si>
  <si>
    <t>Table 1</t>
  </si>
  <si>
    <t>https://linkinghub.elsevier.com/retrieve/pii/S0272771410001411</t>
  </si>
  <si>
    <t>northern South China Sea (NSCS)</t>
  </si>
  <si>
    <t>&gt;150</t>
  </si>
  <si>
    <t>50-150</t>
  </si>
  <si>
    <t>&gt;1</t>
  </si>
  <si>
    <t>&gt;150 um &amp; 50-150 &amp; 10-50 um &amp; 1–10 um &amp; &gt;1 um (&gt;1 um=1-10 + 10-50 +50-150 +&gt;150 um)</t>
  </si>
  <si>
    <t>10-50</t>
  </si>
  <si>
    <t>1-10</t>
  </si>
  <si>
    <t>YES: POC:234Th ratios from sediment traps</t>
  </si>
  <si>
    <t>Suspended particles were defined as the particles retained by filtration of different size classes, were sequentially collected by Nitex screens (i.e., 150, 50, and 10 um) with an in situ filtration system. Particulate matter collected on Nitex screens was subsequently resuspended into GF/F filtered seawater.</t>
  </si>
  <si>
    <t>large volumes of seawater (up to 1000–4000 l) were collected by a submersible pump</t>
  </si>
  <si>
    <t>doi:10.1016/j.ecss.2010.04.008</t>
  </si>
  <si>
    <t>doi/others</t>
  </si>
  <si>
    <t>2008-12-3 - 2008-12-4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</si>
</sst>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yyyy\-mm\-dd;@"/>
    <numFmt numFmtId="166" formatCode="0.000"/>
  </numFmts>
  <fonts count="6" x14ac:knownFonts="1">
    <font>
      <sz val="11"/>
      <color theme="1"/>
      <name val="Calibri"/>
      <family val="2"/>
      <scheme val="minor"/>
    </font>
    <font>
      <sz val="11"/>
      <color rgb="FFFF0000"/>
      <name val="Calibri"/>
      <family val="2"/>
      <scheme val="minor"/>
    </font>
    <font>
      <u/>
      <sz val="11"/>
      <color theme="10"/>
      <name val="Calibri"/>
      <family val="2"/>
      <scheme val="minor"/>
    </font>
    <font>
      <sz val="11"/>
      <name val="Calibri"/>
      <family val="2"/>
      <scheme val="minor"/>
    </font>
    <font>
      <u/>
      <sz val="11"/>
      <name val="Calibri"/>
      <family val="2"/>
      <scheme val="minor"/>
    </font>
    <font>
      <sz val="8"/>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33">
    <xf numFmtId="0" fontId="0" fillId="0" borderId="0" xfId="0"/>
    <xf numFmtId="0" fontId="0" fillId="0" borderId="0" xfId="0" applyFill="1" applyAlignment="1">
      <alignment horizontal="right"/>
    </xf>
    <xf numFmtId="0" fontId="0" fillId="0" borderId="0" xfId="0" applyFill="1"/>
    <xf numFmtId="2" fontId="0" fillId="0" borderId="0" xfId="0" applyNumberFormat="1" applyFill="1" applyAlignment="1">
      <alignment horizontal="left"/>
    </xf>
    <xf numFmtId="0" fontId="1" fillId="0" borderId="0" xfId="0" applyFont="1" applyFill="1" applyAlignment="1">
      <alignment horizontal="left"/>
    </xf>
    <xf numFmtId="0" fontId="0" fillId="0" borderId="0" xfId="0" applyFill="1" applyAlignment="1">
      <alignment horizontal="left"/>
    </xf>
    <xf numFmtId="0" fontId="0" fillId="0" borderId="0" xfId="0" applyFill="1" applyAlignment="1"/>
    <xf numFmtId="0" fontId="1" fillId="0" borderId="0" xfId="0" applyFont="1" applyFill="1" applyAlignment="1"/>
    <xf numFmtId="0" fontId="3" fillId="2" borderId="0" xfId="0" applyFont="1" applyFill="1"/>
    <xf numFmtId="0" fontId="3" fillId="0" borderId="0" xfId="0" applyFont="1" applyFill="1" applyAlignment="1">
      <alignment horizontal="left"/>
    </xf>
    <xf numFmtId="0" fontId="3" fillId="2" borderId="0" xfId="0" applyFont="1" applyFill="1" applyAlignment="1">
      <alignment horizontal="left"/>
    </xf>
    <xf numFmtId="0" fontId="4" fillId="0" borderId="0" xfId="1" applyFont="1" applyFill="1" applyAlignment="1">
      <alignment horizontal="left"/>
    </xf>
    <xf numFmtId="0" fontId="3" fillId="0" borderId="0" xfId="0" applyFont="1"/>
    <xf numFmtId="0" fontId="0" fillId="3" borderId="0" xfId="0" applyFill="1" applyAlignment="1">
      <alignment horizontal="right"/>
    </xf>
    <xf numFmtId="0" fontId="0" fillId="0" borderId="0" xfId="0" applyAlignment="1">
      <alignment horizontal="right"/>
    </xf>
    <xf numFmtId="0" fontId="0" fillId="0" borderId="0" xfId="0" applyFill="1" applyBorder="1" applyAlignment="1">
      <alignment horizontal="right"/>
    </xf>
    <xf numFmtId="0" fontId="0" fillId="2" borderId="0" xfId="0" applyFill="1" applyAlignment="1">
      <alignment horizontal="right"/>
    </xf>
    <xf numFmtId="4" fontId="0" fillId="0" borderId="0" xfId="0" applyNumberFormat="1" applyFill="1" applyAlignment="1">
      <alignment horizontal="right"/>
    </xf>
    <xf numFmtId="164" fontId="0" fillId="0" borderId="0" xfId="0" applyNumberFormat="1" applyFill="1" applyAlignment="1">
      <alignment horizontal="right"/>
    </xf>
    <xf numFmtId="49" fontId="0" fillId="0" borderId="0" xfId="0" applyNumberFormat="1" applyFill="1" applyAlignment="1">
      <alignment horizontal="right"/>
    </xf>
    <xf numFmtId="0" fontId="0" fillId="0" borderId="0" xfId="0" applyAlignment="1">
      <alignment horizontal="left"/>
    </xf>
    <xf numFmtId="0" fontId="0" fillId="0" borderId="0" xfId="0" applyFill="1" applyAlignment="1">
      <alignment horizontal="left"/>
    </xf>
    <xf numFmtId="0" fontId="0" fillId="3" borderId="0" xfId="0" applyFill="1" applyAlignment="1">
      <alignment horizontal="left"/>
    </xf>
    <xf numFmtId="0" fontId="3" fillId="0" borderId="0" xfId="0" applyFont="1" applyAlignment="1">
      <alignment horizontal="left"/>
    </xf>
    <xf numFmtId="49" fontId="0" fillId="0" borderId="0" xfId="0" applyNumberFormat="1" applyAlignment="1">
      <alignment horizontal="left"/>
    </xf>
    <xf numFmtId="165" fontId="0" fillId="0" borderId="0" xfId="0" applyNumberFormat="1" applyFill="1" applyAlignment="1">
      <alignment horizontal="left"/>
    </xf>
    <xf numFmtId="0" fontId="2" fillId="0" borderId="0" xfId="1" applyAlignment="1">
      <alignment horizontal="left"/>
    </xf>
    <xf numFmtId="2" fontId="0" fillId="0" borderId="0" xfId="0" applyNumberFormat="1" applyFill="1" applyAlignment="1">
      <alignment horizontal="right"/>
    </xf>
    <xf numFmtId="2" fontId="0" fillId="3" borderId="0" xfId="0" applyNumberFormat="1" applyFill="1" applyAlignment="1">
      <alignment horizontal="right"/>
    </xf>
    <xf numFmtId="0" fontId="0" fillId="0" borderId="0" xfId="0" applyNumberFormat="1" applyFill="1" applyAlignment="1">
      <alignment horizontal="left"/>
    </xf>
    <xf numFmtId="166" fontId="0" fillId="0" borderId="0" xfId="0" applyNumberFormat="1" applyAlignment="1">
      <alignment horizontal="left"/>
    </xf>
    <xf numFmtId="166" fontId="0" fillId="0" borderId="0" xfId="0" applyNumberFormat="1" applyFill="1" applyAlignment="1">
      <alignment horizontal="left"/>
    </xf>
    <xf numFmtId="17" fontId="0" fillId="3" borderId="0" xfId="0" applyNumberFormat="1" applyFill="1" applyAlignment="1">
      <alignment horizontal="right"/>
    </xf>
  </cellXfs>
  <cellStyles count="2">
    <cellStyle name="Hyperlink" xfId="1" builtinId="8"/>
    <cellStyle name="Normal" xfId="0" builtinId="0"/>
  </cellStyles>
  <dxfs count="1">
    <dxf>
      <numFmt numFmtId="1" formatCode="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8"/>
  <sheetViews>
    <sheetView tabSelected="1" topLeftCell="A34" zoomScale="96" zoomScaleNormal="96" workbookViewId="0">
      <selection activeCell="B45" sqref="B45"/>
    </sheetView>
  </sheetViews>
  <sheetFormatPr defaultColWidth="9.28515625" defaultRowHeight="15" x14ac:dyDescent="0.25"/>
  <cols>
    <col min="1" max="1" width="22.7109375" customWidth="1"/>
    <col min="2" max="2" width="56.7109375" style="20" customWidth="1"/>
  </cols>
  <sheetData>
    <row r="1" spans="1:12" x14ac:dyDescent="0.25">
      <c r="A1" s="8" t="s">
        <v>91</v>
      </c>
      <c r="B1" s="24" t="s">
        <v>104</v>
      </c>
    </row>
    <row r="2" spans="1:12" x14ac:dyDescent="0.25">
      <c r="A2" s="8" t="s">
        <v>2</v>
      </c>
    </row>
    <row r="3" spans="1:12" s="2" customFormat="1" x14ac:dyDescent="0.25">
      <c r="A3" s="23" t="s">
        <v>33</v>
      </c>
      <c r="B3" s="21">
        <v>-999</v>
      </c>
      <c r="C3" s="5"/>
      <c r="D3" s="5"/>
      <c r="E3" s="5"/>
      <c r="F3" s="3"/>
      <c r="G3" s="1"/>
      <c r="H3" s="5"/>
      <c r="J3" s="1"/>
      <c r="K3" s="1"/>
      <c r="L3" s="1"/>
    </row>
    <row r="4" spans="1:12" s="2" customFormat="1" x14ac:dyDescent="0.25">
      <c r="A4" s="23" t="s">
        <v>92</v>
      </c>
      <c r="B4" s="21" t="s">
        <v>65</v>
      </c>
      <c r="C4" s="21"/>
      <c r="D4" s="21"/>
      <c r="E4" s="21"/>
      <c r="F4" s="3"/>
      <c r="G4" s="1"/>
      <c r="H4" s="21"/>
      <c r="J4" s="1"/>
      <c r="K4" s="1"/>
      <c r="L4" s="1"/>
    </row>
    <row r="5" spans="1:12" s="2" customFormat="1" x14ac:dyDescent="0.25">
      <c r="A5" s="12" t="s">
        <v>34</v>
      </c>
      <c r="B5" s="9">
        <v>-999</v>
      </c>
      <c r="C5" s="7"/>
      <c r="D5" s="7"/>
      <c r="E5" s="7"/>
      <c r="F5" s="3"/>
      <c r="G5" s="1"/>
      <c r="H5" s="1"/>
      <c r="J5" s="1"/>
      <c r="K5" s="1"/>
      <c r="L5" s="1"/>
    </row>
    <row r="6" spans="1:12" s="2" customFormat="1" x14ac:dyDescent="0.25">
      <c r="A6" s="12" t="s">
        <v>35</v>
      </c>
      <c r="B6" s="21">
        <v>-999</v>
      </c>
      <c r="C6" s="5"/>
      <c r="D6" s="5"/>
      <c r="E6" s="5"/>
      <c r="F6" s="5"/>
      <c r="G6" s="1"/>
      <c r="H6" s="1"/>
      <c r="J6" s="1"/>
      <c r="K6" s="1"/>
      <c r="L6" s="1"/>
    </row>
    <row r="7" spans="1:12" s="2" customFormat="1" x14ac:dyDescent="0.25">
      <c r="A7" s="23" t="s">
        <v>9</v>
      </c>
      <c r="B7" s="9" t="s">
        <v>105</v>
      </c>
      <c r="C7" s="7"/>
      <c r="D7" s="7"/>
      <c r="E7" s="7"/>
      <c r="F7" s="3"/>
      <c r="G7" s="1"/>
      <c r="H7" s="1"/>
      <c r="J7" s="1"/>
      <c r="K7" s="1"/>
      <c r="L7" s="1"/>
    </row>
    <row r="8" spans="1:12" s="2" customFormat="1" x14ac:dyDescent="0.25">
      <c r="A8" s="23" t="s">
        <v>37</v>
      </c>
      <c r="B8" s="9">
        <v>-999</v>
      </c>
      <c r="C8" s="4"/>
      <c r="D8" s="4"/>
      <c r="E8" s="4"/>
      <c r="F8" s="3"/>
      <c r="G8" s="1"/>
      <c r="H8" s="1"/>
      <c r="J8" s="1"/>
      <c r="K8" s="1"/>
      <c r="L8" s="1"/>
    </row>
    <row r="9" spans="1:12" s="2" customFormat="1" x14ac:dyDescent="0.25">
      <c r="A9" s="23" t="s">
        <v>53</v>
      </c>
      <c r="B9" s="9" t="s">
        <v>106</v>
      </c>
      <c r="C9" s="4"/>
      <c r="D9" s="4"/>
      <c r="E9" s="4"/>
      <c r="F9" s="3"/>
      <c r="G9" s="1"/>
      <c r="H9" s="1"/>
      <c r="J9" s="1"/>
      <c r="K9" s="1"/>
      <c r="L9" s="1"/>
    </row>
    <row r="10" spans="1:12" s="2" customFormat="1" x14ac:dyDescent="0.25">
      <c r="A10" s="23" t="s">
        <v>3</v>
      </c>
      <c r="B10" s="21" t="s">
        <v>112</v>
      </c>
      <c r="C10" s="5"/>
      <c r="D10" s="5"/>
      <c r="E10" s="5"/>
      <c r="F10" s="5"/>
      <c r="G10" s="1"/>
      <c r="H10" s="1"/>
      <c r="J10" s="1"/>
      <c r="K10" s="1"/>
      <c r="L10" s="1"/>
    </row>
    <row r="11" spans="1:12" s="2" customFormat="1" x14ac:dyDescent="0.25">
      <c r="A11" s="23" t="s">
        <v>93</v>
      </c>
      <c r="B11" s="30">
        <v>22.333333333333332</v>
      </c>
      <c r="D11"/>
      <c r="E11" s="1"/>
      <c r="F11" s="1"/>
      <c r="G11" s="1"/>
      <c r="J11" s="1"/>
      <c r="K11" s="1"/>
      <c r="L11" s="1"/>
    </row>
    <row r="12" spans="1:12" s="2" customFormat="1" x14ac:dyDescent="0.25">
      <c r="A12" s="23" t="s">
        <v>94</v>
      </c>
      <c r="B12" s="30">
        <v>22.333333333333332</v>
      </c>
      <c r="D12" s="17"/>
      <c r="E12" s="1"/>
      <c r="F12" s="1"/>
      <c r="G12" s="1"/>
      <c r="H12" s="1"/>
      <c r="J12" s="1"/>
      <c r="K12" s="1"/>
      <c r="L12" s="1"/>
    </row>
    <row r="13" spans="1:12" s="2" customFormat="1" x14ac:dyDescent="0.25">
      <c r="A13" s="23" t="s">
        <v>95</v>
      </c>
      <c r="B13" s="31">
        <v>120.56699999999999</v>
      </c>
      <c r="C13" s="21"/>
      <c r="D13" s="21"/>
      <c r="E13" s="21"/>
      <c r="F13" s="21"/>
      <c r="G13" s="1"/>
      <c r="H13" s="1"/>
      <c r="J13" s="1"/>
      <c r="K13" s="1"/>
      <c r="L13" s="1"/>
    </row>
    <row r="14" spans="1:12" s="2" customFormat="1" x14ac:dyDescent="0.25">
      <c r="A14" s="23" t="s">
        <v>96</v>
      </c>
      <c r="B14" s="31">
        <v>120.56699999999999</v>
      </c>
      <c r="C14" s="21"/>
      <c r="D14" s="21"/>
      <c r="E14" s="21"/>
      <c r="F14" s="21"/>
      <c r="G14" s="1"/>
      <c r="H14" s="1"/>
      <c r="J14" s="1"/>
      <c r="K14" s="1"/>
      <c r="L14" s="1"/>
    </row>
    <row r="15" spans="1:12" s="2" customFormat="1" x14ac:dyDescent="0.25">
      <c r="A15" s="23" t="s">
        <v>100</v>
      </c>
      <c r="B15" s="29">
        <v>-999</v>
      </c>
      <c r="C15" s="21"/>
      <c r="D15" s="21"/>
      <c r="E15" s="21"/>
      <c r="F15" s="21"/>
      <c r="G15" s="1"/>
      <c r="H15" s="1"/>
      <c r="J15" s="1"/>
      <c r="K15" s="1"/>
      <c r="L15" s="1"/>
    </row>
    <row r="16" spans="1:12" s="2" customFormat="1" x14ac:dyDescent="0.25">
      <c r="A16" s="23" t="s">
        <v>8</v>
      </c>
      <c r="B16" s="25" t="s">
        <v>124</v>
      </c>
      <c r="C16" s="5"/>
      <c r="D16" s="5"/>
      <c r="E16" s="5"/>
      <c r="F16" s="3"/>
      <c r="G16" s="1"/>
      <c r="H16" s="5"/>
      <c r="J16" s="1"/>
      <c r="K16" s="1"/>
      <c r="L16" s="1"/>
    </row>
    <row r="17" spans="1:12" s="2" customFormat="1" x14ac:dyDescent="0.25">
      <c r="A17" s="23" t="s">
        <v>97</v>
      </c>
      <c r="B17" s="25">
        <v>39785</v>
      </c>
      <c r="C17" s="21"/>
      <c r="D17" s="21"/>
      <c r="E17" s="21"/>
      <c r="F17" s="3"/>
      <c r="G17" s="1"/>
      <c r="H17" s="21"/>
      <c r="J17" s="1"/>
      <c r="K17" s="1"/>
      <c r="L17" s="1"/>
    </row>
    <row r="18" spans="1:12" s="2" customFormat="1" x14ac:dyDescent="0.25">
      <c r="A18" s="23" t="s">
        <v>98</v>
      </c>
      <c r="B18" s="25">
        <v>39786</v>
      </c>
      <c r="C18" s="21"/>
      <c r="D18" s="21"/>
      <c r="E18" s="21"/>
      <c r="F18" s="3"/>
      <c r="G18" s="1"/>
      <c r="H18" s="21"/>
      <c r="J18" s="1"/>
      <c r="K18" s="1"/>
      <c r="L18" s="1"/>
    </row>
    <row r="19" spans="1:12" s="2" customFormat="1" ht="15.75" customHeight="1" x14ac:dyDescent="0.25">
      <c r="A19" s="23" t="s">
        <v>36</v>
      </c>
      <c r="B19" s="21">
        <v>-999</v>
      </c>
      <c r="C19" s="5"/>
      <c r="D19" s="5"/>
      <c r="E19" s="5"/>
      <c r="F19" s="3"/>
      <c r="G19" s="1"/>
      <c r="H19" s="5"/>
      <c r="J19" s="1"/>
      <c r="K19" s="1"/>
      <c r="L19" s="1"/>
    </row>
    <row r="20" spans="1:12" s="2" customFormat="1" x14ac:dyDescent="0.25">
      <c r="A20" s="10" t="s">
        <v>0</v>
      </c>
      <c r="B20" s="21"/>
      <c r="C20" s="5"/>
      <c r="D20" s="5"/>
      <c r="E20" s="5"/>
      <c r="F20" s="3"/>
      <c r="G20" s="1"/>
      <c r="H20" s="5"/>
      <c r="J20" s="1"/>
      <c r="K20" s="1"/>
      <c r="L20" s="1"/>
    </row>
    <row r="21" spans="1:12" s="2" customFormat="1" x14ac:dyDescent="0.25">
      <c r="A21" s="23" t="s">
        <v>40</v>
      </c>
      <c r="B21" s="21">
        <v>1</v>
      </c>
      <c r="C21" s="5"/>
      <c r="D21" s="5"/>
      <c r="E21" s="5"/>
      <c r="F21" s="3"/>
      <c r="G21" s="1"/>
      <c r="H21" s="5"/>
      <c r="J21" s="1"/>
      <c r="K21" s="1"/>
      <c r="L21" s="1"/>
    </row>
    <row r="22" spans="1:12" s="2" customFormat="1" x14ac:dyDescent="0.25">
      <c r="A22" s="23" t="s">
        <v>5</v>
      </c>
      <c r="B22" s="21" t="s">
        <v>65</v>
      </c>
      <c r="C22" s="5"/>
      <c r="D22" s="5"/>
      <c r="E22" s="5"/>
      <c r="F22" s="3"/>
      <c r="G22" s="1"/>
      <c r="H22" s="5"/>
      <c r="J22" s="1"/>
      <c r="K22" s="1"/>
      <c r="L22" s="1"/>
    </row>
    <row r="23" spans="1:12" s="2" customFormat="1" x14ac:dyDescent="0.25">
      <c r="A23" s="23" t="s">
        <v>38</v>
      </c>
      <c r="B23" s="21" t="s">
        <v>65</v>
      </c>
      <c r="C23" s="5"/>
      <c r="D23" s="5"/>
      <c r="E23" s="5"/>
      <c r="F23" s="3"/>
      <c r="G23" s="1"/>
      <c r="H23" s="5"/>
      <c r="J23" s="1"/>
      <c r="K23" s="1"/>
      <c r="L23" s="1"/>
    </row>
    <row r="24" spans="1:12" s="2" customFormat="1" x14ac:dyDescent="0.25">
      <c r="A24" s="23" t="s">
        <v>52</v>
      </c>
      <c r="B24" s="21">
        <v>-999</v>
      </c>
      <c r="C24" s="5"/>
      <c r="D24" s="5"/>
      <c r="E24" s="5"/>
      <c r="F24" s="3"/>
      <c r="G24" s="1"/>
      <c r="H24" s="5"/>
      <c r="J24" s="1"/>
      <c r="K24" s="1"/>
      <c r="L24" s="1"/>
    </row>
    <row r="25" spans="1:12" s="2" customFormat="1" x14ac:dyDescent="0.25">
      <c r="A25" s="23" t="s">
        <v>39</v>
      </c>
      <c r="B25" s="21" t="s">
        <v>65</v>
      </c>
      <c r="C25" s="5"/>
      <c r="D25" s="5"/>
      <c r="E25" s="5"/>
      <c r="F25" s="3"/>
      <c r="G25" s="1"/>
      <c r="H25" s="5"/>
      <c r="J25" s="1"/>
      <c r="K25" s="1"/>
      <c r="L25" s="1"/>
    </row>
    <row r="26" spans="1:12" s="2" customFormat="1" x14ac:dyDescent="0.25">
      <c r="A26" s="23" t="s">
        <v>52</v>
      </c>
      <c r="B26" s="21">
        <v>-999</v>
      </c>
      <c r="C26" s="5"/>
      <c r="D26" s="5"/>
      <c r="E26" s="5"/>
      <c r="F26" s="3"/>
      <c r="G26" s="1"/>
      <c r="H26" s="5"/>
      <c r="J26" s="1"/>
      <c r="K26" s="1"/>
      <c r="L26" s="1"/>
    </row>
    <row r="27" spans="1:12" s="2" customFormat="1" x14ac:dyDescent="0.25">
      <c r="A27" s="23" t="s">
        <v>41</v>
      </c>
      <c r="B27" s="21" t="s">
        <v>65</v>
      </c>
      <c r="C27" s="5"/>
      <c r="D27" s="5"/>
      <c r="E27" s="5"/>
      <c r="F27" s="3"/>
      <c r="G27" s="1"/>
      <c r="H27" s="5"/>
      <c r="J27" s="1"/>
      <c r="K27" s="1"/>
      <c r="L27" s="1"/>
    </row>
    <row r="28" spans="1:12" s="2" customFormat="1" x14ac:dyDescent="0.25">
      <c r="A28" s="23" t="s">
        <v>52</v>
      </c>
      <c r="B28" s="21">
        <v>-999</v>
      </c>
      <c r="C28" s="5"/>
      <c r="D28" s="5"/>
      <c r="E28" s="5"/>
      <c r="F28" s="3"/>
      <c r="G28" s="1"/>
      <c r="H28" s="5"/>
      <c r="J28" s="1"/>
      <c r="K28" s="1"/>
      <c r="L28" s="1"/>
    </row>
    <row r="29" spans="1:12" s="2" customFormat="1" x14ac:dyDescent="0.25">
      <c r="A29" s="23" t="s">
        <v>42</v>
      </c>
      <c r="B29" s="21" t="s">
        <v>116</v>
      </c>
      <c r="C29" s="5"/>
      <c r="D29" s="5"/>
      <c r="E29" s="5"/>
      <c r="F29" s="3"/>
      <c r="G29" s="1"/>
      <c r="H29" s="5"/>
      <c r="J29" s="1"/>
      <c r="K29" s="1"/>
      <c r="L29" s="1"/>
    </row>
    <row r="30" spans="1:12" s="2" customFormat="1" x14ac:dyDescent="0.25">
      <c r="A30" s="23" t="s">
        <v>43</v>
      </c>
      <c r="B30" s="21" t="s">
        <v>64</v>
      </c>
      <c r="C30" s="5"/>
      <c r="D30" s="5"/>
      <c r="E30" s="5"/>
      <c r="F30" s="3"/>
      <c r="G30" s="1"/>
      <c r="H30" s="5"/>
      <c r="J30" s="1"/>
      <c r="K30" s="1"/>
      <c r="L30" s="1"/>
    </row>
    <row r="31" spans="1:12" s="2" customFormat="1" x14ac:dyDescent="0.25">
      <c r="A31" s="23" t="s">
        <v>52</v>
      </c>
      <c r="B31" s="21">
        <v>15</v>
      </c>
      <c r="C31" s="5"/>
      <c r="D31" s="5"/>
      <c r="E31" s="5"/>
      <c r="F31" s="3"/>
      <c r="G31" s="1"/>
      <c r="H31" s="5"/>
      <c r="J31" s="1"/>
      <c r="K31" s="1"/>
      <c r="L31" s="1"/>
    </row>
    <row r="32" spans="1:12" s="2" customFormat="1" x14ac:dyDescent="0.25">
      <c r="A32" s="23" t="s">
        <v>44</v>
      </c>
      <c r="B32" s="21" t="s">
        <v>65</v>
      </c>
      <c r="C32" s="5"/>
      <c r="D32" s="5"/>
      <c r="E32" s="5"/>
      <c r="F32" s="3"/>
      <c r="G32" s="1"/>
      <c r="H32" s="5"/>
      <c r="J32" s="1"/>
      <c r="K32" s="1"/>
      <c r="L32" s="1"/>
    </row>
    <row r="33" spans="1:12" s="2" customFormat="1" x14ac:dyDescent="0.25">
      <c r="A33" s="23" t="s">
        <v>52</v>
      </c>
      <c r="B33" s="21">
        <v>-999</v>
      </c>
      <c r="C33" s="5"/>
      <c r="D33" s="5"/>
      <c r="E33" s="5"/>
      <c r="F33" s="3"/>
      <c r="G33" s="1"/>
      <c r="H33" s="5"/>
      <c r="J33" s="1"/>
      <c r="K33" s="1"/>
      <c r="L33" s="1"/>
    </row>
    <row r="34" spans="1:12" s="2" customFormat="1" x14ac:dyDescent="0.25">
      <c r="A34" s="10" t="s">
        <v>1</v>
      </c>
      <c r="B34" s="21"/>
      <c r="C34" s="5"/>
      <c r="D34" s="5"/>
      <c r="E34" s="5"/>
      <c r="F34" s="3"/>
      <c r="G34" s="1"/>
      <c r="H34" s="5"/>
      <c r="J34" s="1"/>
      <c r="K34" s="1"/>
      <c r="L34" s="1"/>
    </row>
    <row r="35" spans="1:12" s="2" customFormat="1" x14ac:dyDescent="0.25">
      <c r="A35" s="23" t="s">
        <v>45</v>
      </c>
      <c r="B35" s="21">
        <v>-999</v>
      </c>
      <c r="C35" s="5"/>
      <c r="D35" s="5"/>
      <c r="E35" s="5"/>
      <c r="F35" s="3"/>
      <c r="G35" s="1"/>
      <c r="H35" s="5"/>
      <c r="J35" s="1"/>
      <c r="K35" s="1"/>
      <c r="L35" s="1"/>
    </row>
    <row r="36" spans="1:12" s="2" customFormat="1" x14ac:dyDescent="0.25">
      <c r="A36" s="23" t="s">
        <v>46</v>
      </c>
      <c r="B36" s="21">
        <v>-999</v>
      </c>
      <c r="C36" s="5"/>
      <c r="D36" s="5"/>
      <c r="E36" s="5"/>
      <c r="F36" s="3"/>
      <c r="G36" s="1"/>
      <c r="H36" s="5"/>
      <c r="J36" s="1"/>
      <c r="K36" s="1"/>
      <c r="L36" s="1"/>
    </row>
    <row r="37" spans="1:12" s="2" customFormat="1" x14ac:dyDescent="0.25">
      <c r="A37" s="23" t="s">
        <v>47</v>
      </c>
      <c r="B37" s="21" t="s">
        <v>121</v>
      </c>
      <c r="C37" s="5"/>
      <c r="D37" s="5"/>
      <c r="E37" s="5"/>
      <c r="F37" s="3"/>
      <c r="G37" s="1"/>
      <c r="H37" s="5"/>
      <c r="J37" s="1"/>
      <c r="K37" s="1"/>
      <c r="L37" s="1"/>
    </row>
    <row r="38" spans="1:12" s="2" customFormat="1" x14ac:dyDescent="0.25">
      <c r="A38" s="23" t="s">
        <v>48</v>
      </c>
      <c r="B38" s="21" t="s">
        <v>120</v>
      </c>
      <c r="C38" s="5"/>
      <c r="D38" s="5"/>
      <c r="E38" s="5"/>
      <c r="F38" s="3"/>
      <c r="G38" s="1"/>
      <c r="H38" s="5"/>
      <c r="J38" s="1"/>
      <c r="K38" s="1"/>
      <c r="L38" s="1"/>
    </row>
    <row r="39" spans="1:12" s="2" customFormat="1" x14ac:dyDescent="0.25">
      <c r="A39" s="23" t="s">
        <v>11</v>
      </c>
      <c r="B39" s="21">
        <v>-999</v>
      </c>
      <c r="C39" s="5"/>
      <c r="D39" s="5"/>
      <c r="E39" s="5"/>
      <c r="F39" s="3"/>
      <c r="G39" s="1"/>
      <c r="H39" s="5"/>
      <c r="J39" s="1"/>
      <c r="K39" s="1"/>
      <c r="L39" s="1"/>
    </row>
    <row r="40" spans="1:12" s="2" customFormat="1" x14ac:dyDescent="0.25">
      <c r="A40" s="23" t="s">
        <v>7</v>
      </c>
      <c r="B40" s="21" t="s">
        <v>65</v>
      </c>
      <c r="C40" s="5"/>
      <c r="D40" s="5"/>
      <c r="E40" s="5"/>
      <c r="F40" s="3"/>
      <c r="G40" s="1"/>
      <c r="H40" s="5"/>
      <c r="J40" s="1"/>
      <c r="K40" s="1"/>
      <c r="L40" s="1"/>
    </row>
    <row r="41" spans="1:12" s="2" customFormat="1" x14ac:dyDescent="0.25">
      <c r="A41" s="10" t="s">
        <v>54</v>
      </c>
      <c r="B41" s="21"/>
      <c r="C41" s="5"/>
      <c r="D41" s="5"/>
      <c r="E41" s="5"/>
      <c r="F41" s="3"/>
      <c r="G41" s="1"/>
      <c r="H41" s="5"/>
      <c r="J41" s="1"/>
      <c r="K41" s="1"/>
      <c r="L41" s="1"/>
    </row>
    <row r="42" spans="1:12" s="2" customFormat="1" x14ac:dyDescent="0.25">
      <c r="A42" s="23" t="s">
        <v>49</v>
      </c>
      <c r="B42" s="21" t="s">
        <v>65</v>
      </c>
      <c r="C42" s="5"/>
      <c r="D42" s="5"/>
      <c r="E42" s="5"/>
      <c r="F42" s="3"/>
      <c r="G42" s="1"/>
      <c r="H42" s="5"/>
      <c r="J42" s="1"/>
      <c r="K42" s="1"/>
      <c r="L42" s="1"/>
    </row>
    <row r="43" spans="1:12" s="2" customFormat="1" x14ac:dyDescent="0.25">
      <c r="A43" s="23" t="s">
        <v>50</v>
      </c>
      <c r="B43" s="21" t="s">
        <v>107</v>
      </c>
      <c r="C43" s="5"/>
      <c r="D43" s="5"/>
      <c r="E43" s="5"/>
      <c r="F43" s="3"/>
      <c r="G43" s="1"/>
      <c r="H43" s="5"/>
      <c r="J43" s="1"/>
      <c r="K43" s="1"/>
      <c r="L43" s="1"/>
    </row>
    <row r="44" spans="1:12" s="2" customFormat="1" x14ac:dyDescent="0.25">
      <c r="A44" s="23" t="s">
        <v>4</v>
      </c>
      <c r="B44" s="21" t="s">
        <v>65</v>
      </c>
      <c r="C44" s="5"/>
      <c r="D44" s="5"/>
      <c r="E44" s="5"/>
      <c r="F44" s="3"/>
      <c r="G44" s="1"/>
      <c r="H44" s="5"/>
      <c r="J44" s="1"/>
      <c r="K44" s="1"/>
      <c r="L44" s="1"/>
    </row>
    <row r="45" spans="1:12" x14ac:dyDescent="0.25">
      <c r="A45" s="23" t="s">
        <v>10</v>
      </c>
      <c r="B45" s="21" t="s">
        <v>65</v>
      </c>
    </row>
    <row r="46" spans="1:12" x14ac:dyDescent="0.25">
      <c r="A46" s="23" t="s">
        <v>6</v>
      </c>
      <c r="B46" s="21" t="s">
        <v>119</v>
      </c>
    </row>
    <row r="47" spans="1:12" s="2" customFormat="1" x14ac:dyDescent="0.25">
      <c r="A47" s="10" t="s">
        <v>55</v>
      </c>
      <c r="B47" s="21"/>
      <c r="C47" s="5"/>
      <c r="D47" s="5"/>
      <c r="E47" s="5"/>
      <c r="F47" s="3"/>
      <c r="G47" s="1"/>
      <c r="H47" s="5"/>
      <c r="J47" s="1"/>
      <c r="K47" s="1"/>
      <c r="L47" s="1"/>
    </row>
    <row r="48" spans="1:12" s="2" customFormat="1" x14ac:dyDescent="0.25">
      <c r="A48" s="23" t="s">
        <v>56</v>
      </c>
      <c r="B48" s="21" t="s">
        <v>64</v>
      </c>
      <c r="C48" s="5"/>
      <c r="D48" s="5"/>
      <c r="E48" s="5"/>
      <c r="F48" s="3"/>
      <c r="G48" s="1"/>
      <c r="H48" s="5"/>
      <c r="J48" s="1"/>
      <c r="K48" s="1"/>
      <c r="L48" s="1"/>
    </row>
    <row r="49" spans="1:12" s="2" customFormat="1" x14ac:dyDescent="0.25">
      <c r="A49" s="23" t="s">
        <v>67</v>
      </c>
      <c r="B49" s="21" t="s">
        <v>108</v>
      </c>
      <c r="C49" s="5"/>
      <c r="D49" s="5"/>
      <c r="E49" s="5"/>
      <c r="F49" s="3"/>
      <c r="G49" s="1"/>
      <c r="H49" s="5"/>
      <c r="J49" s="1"/>
      <c r="K49" s="1"/>
      <c r="L49" s="1"/>
    </row>
    <row r="50" spans="1:12" s="2" customFormat="1" x14ac:dyDescent="0.25">
      <c r="A50" s="23" t="s">
        <v>12</v>
      </c>
      <c r="B50" s="20" t="s">
        <v>109</v>
      </c>
      <c r="C50" s="5"/>
      <c r="D50" s="5"/>
      <c r="E50" s="5"/>
      <c r="F50" s="3"/>
      <c r="G50" s="1"/>
      <c r="H50" s="5"/>
      <c r="J50" s="1"/>
      <c r="K50" s="1"/>
      <c r="L50" s="1"/>
    </row>
    <row r="51" spans="1:12" s="2" customFormat="1" x14ac:dyDescent="0.25">
      <c r="A51" s="23" t="s">
        <v>13</v>
      </c>
      <c r="B51" s="21">
        <v>2010</v>
      </c>
      <c r="C51" s="5"/>
      <c r="D51" s="5"/>
      <c r="E51" s="5"/>
      <c r="F51" s="3"/>
      <c r="G51" s="1"/>
      <c r="H51" s="5"/>
      <c r="J51" s="1"/>
      <c r="K51" s="1"/>
      <c r="L51" s="1"/>
    </row>
    <row r="52" spans="1:12" s="2" customFormat="1" x14ac:dyDescent="0.25">
      <c r="A52" s="23" t="s">
        <v>123</v>
      </c>
      <c r="B52" s="21" t="s">
        <v>122</v>
      </c>
      <c r="C52" s="5"/>
      <c r="D52" s="5"/>
      <c r="E52" s="5"/>
      <c r="F52" s="3"/>
      <c r="G52" s="1"/>
      <c r="H52" s="5"/>
      <c r="J52" s="1"/>
      <c r="K52" s="1"/>
      <c r="L52" s="1"/>
    </row>
    <row r="53" spans="1:12" s="2" customFormat="1" x14ac:dyDescent="0.25">
      <c r="A53" s="23" t="s">
        <v>68</v>
      </c>
      <c r="B53" s="21" t="s">
        <v>110</v>
      </c>
      <c r="C53" s="5"/>
      <c r="D53" s="5"/>
      <c r="E53" s="5"/>
      <c r="F53" s="3"/>
      <c r="G53" s="1"/>
      <c r="H53" s="5"/>
      <c r="J53" s="1"/>
      <c r="K53" s="1"/>
      <c r="L53" s="1"/>
    </row>
    <row r="54" spans="1:12" s="2" customFormat="1" x14ac:dyDescent="0.25">
      <c r="A54" s="23" t="s">
        <v>51</v>
      </c>
      <c r="B54" s="26" t="s">
        <v>111</v>
      </c>
      <c r="C54" s="5"/>
      <c r="D54" s="5"/>
      <c r="E54" s="5"/>
      <c r="F54" s="3"/>
      <c r="G54" s="1"/>
      <c r="H54" s="5"/>
      <c r="J54" s="1"/>
      <c r="K54" s="1"/>
      <c r="L54" s="1"/>
    </row>
    <row r="55" spans="1:12" s="2" customFormat="1" x14ac:dyDescent="0.25">
      <c r="A55" s="23" t="s">
        <v>99</v>
      </c>
      <c r="B55" s="21">
        <v>-999</v>
      </c>
      <c r="C55" s="5"/>
      <c r="D55" s="5"/>
      <c r="E55" s="5"/>
      <c r="F55" s="3"/>
      <c r="G55" s="1"/>
      <c r="H55" s="5"/>
      <c r="J55" s="1"/>
      <c r="K55" s="1"/>
      <c r="L55" s="1"/>
    </row>
    <row r="56" spans="1:12" s="2" customFormat="1" x14ac:dyDescent="0.25">
      <c r="A56" s="11"/>
      <c r="B56" s="21"/>
      <c r="C56" s="5"/>
      <c r="D56" s="5"/>
      <c r="E56" s="5"/>
      <c r="F56" s="3"/>
      <c r="G56" s="1"/>
      <c r="H56" s="5"/>
      <c r="J56" s="6"/>
      <c r="K56" s="6"/>
      <c r="L56" s="6"/>
    </row>
    <row r="57" spans="1:12" x14ac:dyDescent="0.25">
      <c r="A57" s="23"/>
    </row>
    <row r="58" spans="1:12" x14ac:dyDescent="0.25">
      <c r="A58" s="12"/>
    </row>
  </sheetData>
  <phoneticPr fontId="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M76"/>
  <sheetViews>
    <sheetView zoomScale="91" zoomScaleNormal="91" workbookViewId="0">
      <selection activeCell="U12" sqref="U12"/>
    </sheetView>
  </sheetViews>
  <sheetFormatPr defaultColWidth="11.42578125" defaultRowHeight="15" x14ac:dyDescent="0.25"/>
  <cols>
    <col min="1" max="1" width="17.42578125" style="14" customWidth="1"/>
    <col min="2" max="2" width="11.42578125" style="14"/>
    <col min="3" max="3" width="11.42578125" style="14" customWidth="1"/>
    <col min="4" max="11" width="11.42578125" style="14"/>
    <col min="12" max="12" width="12.7109375" style="14" customWidth="1"/>
    <col min="13" max="14" width="11.42578125" style="14"/>
    <col min="15" max="15" width="12.7109375" style="14" customWidth="1"/>
    <col min="16" max="16" width="19.42578125" style="14" customWidth="1"/>
    <col min="17" max="17" width="11.42578125" style="14"/>
    <col min="18" max="18" width="17.5703125" style="14" customWidth="1"/>
    <col min="19" max="19" width="11.42578125" style="14"/>
    <col min="20" max="20" width="11.42578125" style="1"/>
    <col min="21" max="23" width="11.42578125" style="14"/>
    <col min="24" max="24" width="21.42578125" style="14" customWidth="1"/>
    <col min="25" max="27" width="11.42578125" style="14"/>
    <col min="28" max="28" width="20.7109375" style="14" customWidth="1"/>
    <col min="29" max="29" width="14.28515625" style="14" customWidth="1"/>
    <col min="30" max="16384" width="11.42578125" style="14"/>
  </cols>
  <sheetData>
    <row r="1" spans="1:51" s="20" customFormat="1" x14ac:dyDescent="0.25">
      <c r="A1" s="22" t="s">
        <v>24</v>
      </c>
      <c r="B1" s="22" t="s">
        <v>25</v>
      </c>
      <c r="C1" s="22" t="s">
        <v>26</v>
      </c>
      <c r="D1" s="22" t="s">
        <v>27</v>
      </c>
      <c r="E1" s="22" t="s">
        <v>14</v>
      </c>
      <c r="F1" s="22" t="s">
        <v>15</v>
      </c>
      <c r="G1" s="22" t="s">
        <v>16</v>
      </c>
      <c r="H1" s="22" t="s">
        <v>20</v>
      </c>
      <c r="I1" s="22" t="s">
        <v>28</v>
      </c>
      <c r="J1" s="22" t="s">
        <v>17</v>
      </c>
      <c r="K1" s="22" t="s">
        <v>101</v>
      </c>
      <c r="L1" s="22" t="s">
        <v>19</v>
      </c>
      <c r="M1" s="22" t="s">
        <v>18</v>
      </c>
      <c r="N1" s="22" t="s">
        <v>29</v>
      </c>
      <c r="O1" s="22" t="s">
        <v>21</v>
      </c>
      <c r="P1" s="22" t="s">
        <v>30</v>
      </c>
      <c r="Q1" s="22" t="s">
        <v>22</v>
      </c>
      <c r="R1" s="22" t="s">
        <v>31</v>
      </c>
      <c r="S1" s="22" t="s">
        <v>23</v>
      </c>
      <c r="T1" s="22" t="s">
        <v>69</v>
      </c>
      <c r="U1" s="22" t="s">
        <v>32</v>
      </c>
      <c r="V1" s="22" t="s">
        <v>102</v>
      </c>
      <c r="W1" s="22" t="s">
        <v>57</v>
      </c>
      <c r="X1" s="22" t="s">
        <v>70</v>
      </c>
      <c r="Y1" s="22" t="s">
        <v>71</v>
      </c>
      <c r="Z1" s="22" t="s">
        <v>72</v>
      </c>
      <c r="AA1" s="22" t="s">
        <v>73</v>
      </c>
      <c r="AB1" s="22" t="s">
        <v>74</v>
      </c>
      <c r="AC1" s="22" t="s">
        <v>75</v>
      </c>
      <c r="AD1" s="22" t="s">
        <v>76</v>
      </c>
      <c r="AE1" s="22" t="s">
        <v>77</v>
      </c>
      <c r="AF1" s="22" t="s">
        <v>78</v>
      </c>
      <c r="AG1" s="22" t="s">
        <v>79</v>
      </c>
      <c r="AH1" s="22" t="s">
        <v>58</v>
      </c>
      <c r="AI1" s="22" t="s">
        <v>80</v>
      </c>
      <c r="AJ1" s="22" t="s">
        <v>81</v>
      </c>
      <c r="AK1" s="22" t="s">
        <v>82</v>
      </c>
      <c r="AL1" s="22" t="s">
        <v>83</v>
      </c>
      <c r="AM1" s="22" t="s">
        <v>84</v>
      </c>
      <c r="AN1" s="22" t="s">
        <v>85</v>
      </c>
      <c r="AO1" s="22" t="s">
        <v>86</v>
      </c>
      <c r="AP1" s="22" t="s">
        <v>87</v>
      </c>
      <c r="AQ1" s="22" t="s">
        <v>88</v>
      </c>
      <c r="AR1" s="22" t="s">
        <v>89</v>
      </c>
      <c r="AS1" s="22" t="s">
        <v>90</v>
      </c>
      <c r="AT1" s="22" t="s">
        <v>59</v>
      </c>
      <c r="AU1" s="22" t="s">
        <v>103</v>
      </c>
      <c r="AV1" s="22" t="s">
        <v>60</v>
      </c>
      <c r="AW1" s="22" t="s">
        <v>61</v>
      </c>
      <c r="AX1" s="22" t="s">
        <v>62</v>
      </c>
      <c r="AY1" s="22" t="s">
        <v>63</v>
      </c>
    </row>
    <row r="2" spans="1:51" s="1" customFormat="1" x14ac:dyDescent="0.25">
      <c r="A2" s="1">
        <v>-999</v>
      </c>
      <c r="B2" s="1">
        <v>-999</v>
      </c>
      <c r="C2" s="27">
        <v>22.333333333333332</v>
      </c>
      <c r="D2" s="27">
        <v>120.566666666667</v>
      </c>
      <c r="E2" s="1">
        <v>12</v>
      </c>
      <c r="F2" s="1">
        <v>3</v>
      </c>
      <c r="G2" s="1">
        <v>2008</v>
      </c>
      <c r="H2" s="1">
        <v>338</v>
      </c>
      <c r="I2" s="1">
        <v>599</v>
      </c>
      <c r="J2" s="1">
        <v>120</v>
      </c>
      <c r="K2" s="1">
        <v>-999</v>
      </c>
      <c r="L2" s="1">
        <v>-999</v>
      </c>
      <c r="M2" s="1">
        <v>-999</v>
      </c>
      <c r="N2" s="1">
        <v>-999</v>
      </c>
      <c r="O2" s="1">
        <v>-999</v>
      </c>
      <c r="P2" s="1">
        <v>-999</v>
      </c>
      <c r="Q2" s="1">
        <v>-999</v>
      </c>
      <c r="R2" s="1">
        <v>-999</v>
      </c>
      <c r="S2" s="1">
        <v>-999</v>
      </c>
      <c r="T2" s="1">
        <v>-999</v>
      </c>
      <c r="U2" s="1">
        <v>120</v>
      </c>
      <c r="V2" s="1">
        <v>-999</v>
      </c>
      <c r="W2" s="19" t="s">
        <v>113</v>
      </c>
      <c r="X2" s="1">
        <v>-999</v>
      </c>
      <c r="Y2" s="1">
        <v>-999</v>
      </c>
      <c r="Z2" s="1">
        <v>-999</v>
      </c>
      <c r="AA2" s="1">
        <v>-999</v>
      </c>
      <c r="AB2" s="1">
        <v>-999</v>
      </c>
      <c r="AC2" s="1">
        <v>-999</v>
      </c>
      <c r="AD2" s="1">
        <v>-999</v>
      </c>
      <c r="AE2" s="1">
        <v>-999</v>
      </c>
      <c r="AF2" s="1">
        <v>-999</v>
      </c>
      <c r="AG2" s="1">
        <v>-999</v>
      </c>
      <c r="AH2" s="1">
        <v>-999</v>
      </c>
      <c r="AI2" s="1">
        <v>-999</v>
      </c>
      <c r="AJ2" s="1">
        <v>-999</v>
      </c>
      <c r="AK2" s="1">
        <v>-999</v>
      </c>
      <c r="AL2" s="1">
        <v>-999</v>
      </c>
      <c r="AM2" s="1">
        <v>-999</v>
      </c>
      <c r="AN2" s="1">
        <v>-999</v>
      </c>
      <c r="AO2" s="1">
        <v>-999</v>
      </c>
      <c r="AP2" s="1">
        <v>-999</v>
      </c>
      <c r="AQ2" s="1">
        <v>-999</v>
      </c>
      <c r="AR2" s="1">
        <v>-999</v>
      </c>
      <c r="AS2" s="1" t="s">
        <v>66</v>
      </c>
      <c r="AT2" s="1">
        <v>120</v>
      </c>
      <c r="AU2" s="1">
        <v>-999</v>
      </c>
      <c r="AV2" s="1">
        <v>1.66</v>
      </c>
      <c r="AW2" s="1">
        <v>1.86</v>
      </c>
      <c r="AX2" s="1">
        <v>-999</v>
      </c>
      <c r="AY2" s="1">
        <v>-999</v>
      </c>
    </row>
    <row r="3" spans="1:51" s="1" customFormat="1" x14ac:dyDescent="0.25">
      <c r="A3" s="1">
        <v>-999</v>
      </c>
      <c r="B3" s="1">
        <v>-999</v>
      </c>
      <c r="C3" s="27">
        <v>22.333333333333332</v>
      </c>
      <c r="D3" s="27">
        <v>120.566666666667</v>
      </c>
      <c r="E3" s="1">
        <v>12</v>
      </c>
      <c r="F3" s="1">
        <v>3</v>
      </c>
      <c r="G3" s="1">
        <v>2008</v>
      </c>
      <c r="H3" s="1">
        <v>338</v>
      </c>
      <c r="I3" s="1">
        <v>599</v>
      </c>
      <c r="J3" s="1">
        <v>150</v>
      </c>
      <c r="K3" s="1">
        <v>-999</v>
      </c>
      <c r="L3" s="1">
        <v>-999</v>
      </c>
      <c r="M3" s="1">
        <v>-999</v>
      </c>
      <c r="N3" s="1">
        <v>-999</v>
      </c>
      <c r="O3" s="1">
        <v>-999</v>
      </c>
      <c r="P3" s="1">
        <v>-999</v>
      </c>
      <c r="Q3" s="1">
        <v>-999</v>
      </c>
      <c r="R3" s="1">
        <v>-999</v>
      </c>
      <c r="S3" s="1">
        <v>-999</v>
      </c>
      <c r="T3" s="1">
        <v>-999</v>
      </c>
      <c r="U3" s="1">
        <v>120</v>
      </c>
      <c r="V3" s="1">
        <v>-999</v>
      </c>
      <c r="W3" s="19" t="s">
        <v>114</v>
      </c>
      <c r="X3" s="1">
        <v>-999</v>
      </c>
      <c r="Y3" s="1">
        <v>-999</v>
      </c>
      <c r="Z3" s="1">
        <v>-999</v>
      </c>
      <c r="AA3" s="1">
        <v>-999</v>
      </c>
      <c r="AB3" s="1">
        <v>-999</v>
      </c>
      <c r="AC3" s="1">
        <v>-999</v>
      </c>
      <c r="AD3" s="1">
        <v>-999</v>
      </c>
      <c r="AE3" s="1">
        <v>-999</v>
      </c>
      <c r="AF3" s="1">
        <v>-999</v>
      </c>
      <c r="AG3" s="1">
        <v>-999</v>
      </c>
      <c r="AH3" s="1">
        <v>-999</v>
      </c>
      <c r="AI3" s="1">
        <v>-999</v>
      </c>
      <c r="AJ3" s="1">
        <v>-999</v>
      </c>
      <c r="AK3" s="1">
        <v>-999</v>
      </c>
      <c r="AL3" s="1">
        <v>-999</v>
      </c>
      <c r="AM3" s="1">
        <v>-999</v>
      </c>
      <c r="AN3" s="1">
        <v>-999</v>
      </c>
      <c r="AO3" s="1">
        <v>-999</v>
      </c>
      <c r="AP3" s="1">
        <v>-999</v>
      </c>
      <c r="AQ3" s="1">
        <v>-999</v>
      </c>
      <c r="AR3" s="1">
        <v>-999</v>
      </c>
      <c r="AS3" s="1" t="s">
        <v>66</v>
      </c>
      <c r="AT3" s="1">
        <v>120</v>
      </c>
      <c r="AU3" s="1">
        <v>-999</v>
      </c>
      <c r="AV3" s="1">
        <v>2.77</v>
      </c>
      <c r="AW3" s="1">
        <v>0.59</v>
      </c>
      <c r="AX3" s="1">
        <v>-999</v>
      </c>
      <c r="AY3" s="1">
        <v>-999</v>
      </c>
    </row>
    <row r="4" spans="1:51" s="1" customFormat="1" x14ac:dyDescent="0.25">
      <c r="A4" s="1">
        <v>-999</v>
      </c>
      <c r="B4" s="1">
        <v>-999</v>
      </c>
      <c r="C4" s="27">
        <v>22.333333333333332</v>
      </c>
      <c r="D4" s="27">
        <v>120.566666666667</v>
      </c>
      <c r="E4" s="1">
        <v>12</v>
      </c>
      <c r="F4" s="1">
        <v>3</v>
      </c>
      <c r="G4" s="1">
        <v>2008</v>
      </c>
      <c r="H4" s="1">
        <v>338</v>
      </c>
      <c r="I4" s="1">
        <v>599</v>
      </c>
      <c r="J4" s="1">
        <v>200</v>
      </c>
      <c r="K4" s="1">
        <v>-999</v>
      </c>
      <c r="L4" s="1">
        <v>-999</v>
      </c>
      <c r="M4" s="1">
        <v>-999</v>
      </c>
      <c r="N4" s="1">
        <v>-999</v>
      </c>
      <c r="O4" s="1">
        <v>-999</v>
      </c>
      <c r="P4" s="1">
        <v>-999</v>
      </c>
      <c r="Q4" s="1">
        <v>-999</v>
      </c>
      <c r="R4" s="1">
        <v>-999</v>
      </c>
      <c r="S4" s="1">
        <v>-999</v>
      </c>
      <c r="T4" s="1">
        <v>-999</v>
      </c>
      <c r="U4" s="1">
        <v>120</v>
      </c>
      <c r="V4" s="1">
        <v>-999</v>
      </c>
      <c r="W4" s="19" t="s">
        <v>117</v>
      </c>
      <c r="X4" s="1">
        <v>-999</v>
      </c>
      <c r="Y4" s="1">
        <v>-999</v>
      </c>
      <c r="Z4" s="1">
        <v>-999</v>
      </c>
      <c r="AA4" s="1">
        <v>-999</v>
      </c>
      <c r="AB4" s="1">
        <v>-999</v>
      </c>
      <c r="AC4" s="1">
        <v>-999</v>
      </c>
      <c r="AD4" s="1">
        <v>-999</v>
      </c>
      <c r="AE4" s="1">
        <v>-999</v>
      </c>
      <c r="AF4" s="1">
        <v>-999</v>
      </c>
      <c r="AG4" s="1">
        <v>-999</v>
      </c>
      <c r="AH4" s="1">
        <v>-999</v>
      </c>
      <c r="AI4" s="1">
        <v>-999</v>
      </c>
      <c r="AJ4" s="1">
        <v>-999</v>
      </c>
      <c r="AK4" s="1">
        <v>-999</v>
      </c>
      <c r="AL4" s="1">
        <v>-999</v>
      </c>
      <c r="AM4" s="1">
        <v>-999</v>
      </c>
      <c r="AN4" s="1">
        <v>-999</v>
      </c>
      <c r="AO4" s="1">
        <v>-999</v>
      </c>
      <c r="AP4" s="1">
        <v>-999</v>
      </c>
      <c r="AQ4" s="1">
        <v>-999</v>
      </c>
      <c r="AR4" s="1">
        <v>-999</v>
      </c>
      <c r="AS4" s="1" t="s">
        <v>66</v>
      </c>
      <c r="AT4" s="1">
        <v>120</v>
      </c>
      <c r="AU4" s="1">
        <v>-999</v>
      </c>
      <c r="AV4" s="1">
        <v>1.31</v>
      </c>
      <c r="AW4" s="1">
        <v>0.08</v>
      </c>
      <c r="AX4" s="1">
        <v>-999</v>
      </c>
      <c r="AY4" s="1">
        <v>-999</v>
      </c>
    </row>
    <row r="5" spans="1:51" s="1" customFormat="1" x14ac:dyDescent="0.25">
      <c r="A5" s="1">
        <v>-999</v>
      </c>
      <c r="B5" s="1">
        <v>-999</v>
      </c>
      <c r="C5" s="27">
        <v>22.333333333333332</v>
      </c>
      <c r="D5" s="27">
        <v>120.566666666667</v>
      </c>
      <c r="E5" s="1">
        <v>12</v>
      </c>
      <c r="F5" s="1">
        <v>3</v>
      </c>
      <c r="G5" s="1">
        <v>2008</v>
      </c>
      <c r="H5" s="1">
        <v>338</v>
      </c>
      <c r="I5" s="1">
        <v>599</v>
      </c>
      <c r="J5" s="1">
        <v>120</v>
      </c>
      <c r="K5" s="1">
        <v>-999</v>
      </c>
      <c r="L5" s="1">
        <v>-999</v>
      </c>
      <c r="M5" s="1">
        <v>-999</v>
      </c>
      <c r="N5" s="1">
        <v>-999</v>
      </c>
      <c r="O5" s="1">
        <v>-999</v>
      </c>
      <c r="P5" s="1">
        <v>-999</v>
      </c>
      <c r="Q5" s="1">
        <v>-999</v>
      </c>
      <c r="R5" s="1">
        <v>-999</v>
      </c>
      <c r="S5" s="1">
        <v>-999</v>
      </c>
      <c r="T5" s="1">
        <v>-999</v>
      </c>
      <c r="U5" s="1">
        <v>120</v>
      </c>
      <c r="V5" s="1">
        <v>-999</v>
      </c>
      <c r="W5" s="19" t="s">
        <v>118</v>
      </c>
      <c r="X5" s="1">
        <v>-999</v>
      </c>
      <c r="Y5" s="1">
        <v>-999</v>
      </c>
      <c r="Z5" s="1">
        <v>-999</v>
      </c>
      <c r="AA5" s="1">
        <v>-999</v>
      </c>
      <c r="AB5" s="1">
        <v>-999</v>
      </c>
      <c r="AC5" s="1">
        <v>-999</v>
      </c>
      <c r="AD5" s="1">
        <v>-999</v>
      </c>
      <c r="AE5" s="1">
        <v>-999</v>
      </c>
      <c r="AF5" s="1">
        <v>-999</v>
      </c>
      <c r="AG5" s="1">
        <v>-999</v>
      </c>
      <c r="AH5" s="1">
        <v>-999</v>
      </c>
      <c r="AI5" s="1">
        <v>-999</v>
      </c>
      <c r="AJ5" s="1">
        <v>-999</v>
      </c>
      <c r="AK5" s="1">
        <v>-999</v>
      </c>
      <c r="AL5" s="1">
        <v>-999</v>
      </c>
      <c r="AM5" s="1">
        <v>-999</v>
      </c>
      <c r="AN5" s="1">
        <v>-999</v>
      </c>
      <c r="AO5" s="1">
        <v>-999</v>
      </c>
      <c r="AP5" s="1">
        <v>-999</v>
      </c>
      <c r="AQ5" s="1">
        <v>-999</v>
      </c>
      <c r="AR5" s="1">
        <v>-999</v>
      </c>
      <c r="AS5" s="1" t="s">
        <v>66</v>
      </c>
      <c r="AT5" s="1">
        <v>120</v>
      </c>
      <c r="AU5" s="1">
        <v>-999</v>
      </c>
      <c r="AV5" s="1">
        <v>0.94</v>
      </c>
      <c r="AW5" s="1">
        <v>0.34</v>
      </c>
      <c r="AX5" s="1">
        <v>-999</v>
      </c>
      <c r="AY5" s="1">
        <v>-999</v>
      </c>
    </row>
    <row r="6" spans="1:51" s="1" customFormat="1" x14ac:dyDescent="0.25">
      <c r="A6" s="1">
        <v>-999</v>
      </c>
      <c r="B6" s="1">
        <v>-999</v>
      </c>
      <c r="C6" s="27">
        <v>22.333333333333332</v>
      </c>
      <c r="D6" s="27">
        <v>120.566666666667</v>
      </c>
      <c r="E6" s="1">
        <v>12</v>
      </c>
      <c r="F6" s="1">
        <v>3</v>
      </c>
      <c r="G6" s="1">
        <v>2008</v>
      </c>
      <c r="H6" s="1">
        <v>338</v>
      </c>
      <c r="I6" s="1">
        <v>599</v>
      </c>
      <c r="J6" s="1">
        <v>150</v>
      </c>
      <c r="K6" s="1">
        <v>-999</v>
      </c>
      <c r="L6" s="1">
        <v>-999</v>
      </c>
      <c r="M6" s="1">
        <v>-999</v>
      </c>
      <c r="N6" s="1">
        <v>-999</v>
      </c>
      <c r="O6" s="1">
        <v>-999</v>
      </c>
      <c r="P6" s="1">
        <v>-999</v>
      </c>
      <c r="Q6" s="1">
        <v>-999</v>
      </c>
      <c r="R6" s="1">
        <v>-999</v>
      </c>
      <c r="S6" s="1">
        <v>-999</v>
      </c>
      <c r="T6" s="1">
        <v>-999</v>
      </c>
      <c r="U6" s="1">
        <v>120</v>
      </c>
      <c r="V6" s="1">
        <v>-999</v>
      </c>
      <c r="W6" s="19" t="s">
        <v>115</v>
      </c>
      <c r="X6" s="1">
        <v>-999</v>
      </c>
      <c r="Y6" s="1">
        <v>-999</v>
      </c>
      <c r="Z6" s="1">
        <v>-999</v>
      </c>
      <c r="AA6" s="1">
        <v>-999</v>
      </c>
      <c r="AB6" s="1">
        <v>-999</v>
      </c>
      <c r="AC6" s="1">
        <v>-999</v>
      </c>
      <c r="AD6" s="1">
        <v>-999</v>
      </c>
      <c r="AE6" s="1">
        <v>-999</v>
      </c>
      <c r="AF6" s="1">
        <v>-999</v>
      </c>
      <c r="AG6" s="1">
        <v>-999</v>
      </c>
      <c r="AH6" s="1">
        <v>-999</v>
      </c>
      <c r="AI6" s="1">
        <v>-999</v>
      </c>
      <c r="AJ6" s="1">
        <v>-999</v>
      </c>
      <c r="AK6" s="1">
        <v>-999</v>
      </c>
      <c r="AL6" s="1">
        <v>-999</v>
      </c>
      <c r="AM6" s="1">
        <v>-999</v>
      </c>
      <c r="AN6" s="1">
        <v>-999</v>
      </c>
      <c r="AO6" s="1">
        <v>-999</v>
      </c>
      <c r="AP6" s="1">
        <v>-999</v>
      </c>
      <c r="AQ6" s="1">
        <v>-999</v>
      </c>
      <c r="AR6" s="1">
        <v>-999</v>
      </c>
      <c r="AS6" s="1" t="s">
        <v>66</v>
      </c>
      <c r="AT6" s="1">
        <v>120</v>
      </c>
      <c r="AU6" s="1">
        <v>-999</v>
      </c>
      <c r="AV6" s="1">
        <v>1.41</v>
      </c>
      <c r="AW6" s="1">
        <v>0.39</v>
      </c>
      <c r="AX6" s="1">
        <v>-999</v>
      </c>
      <c r="AY6" s="1">
        <v>-999</v>
      </c>
    </row>
    <row r="7" spans="1:51" s="15" customFormat="1" x14ac:dyDescent="0.25">
      <c r="A7" s="13">
        <v>-999</v>
      </c>
      <c r="B7" s="13">
        <v>-999</v>
      </c>
      <c r="C7" s="28">
        <v>22.333333333333332</v>
      </c>
      <c r="D7" s="28">
        <v>120.566666666667</v>
      </c>
      <c r="E7" s="13">
        <v>12</v>
      </c>
      <c r="F7" s="13">
        <v>3</v>
      </c>
      <c r="G7" s="13">
        <v>2008</v>
      </c>
      <c r="H7" s="13">
        <v>338</v>
      </c>
      <c r="I7" s="13">
        <v>599</v>
      </c>
      <c r="J7" s="13">
        <v>200</v>
      </c>
      <c r="K7" s="13">
        <v>-999</v>
      </c>
      <c r="L7" s="13">
        <v>-999</v>
      </c>
      <c r="M7" s="13">
        <v>-999</v>
      </c>
      <c r="N7" s="13">
        <v>-999</v>
      </c>
      <c r="O7" s="13">
        <v>-999</v>
      </c>
      <c r="P7" s="13">
        <v>-999</v>
      </c>
      <c r="Q7" s="13">
        <v>-999</v>
      </c>
      <c r="R7" s="13">
        <v>-999</v>
      </c>
      <c r="S7" s="13">
        <v>-999</v>
      </c>
      <c r="T7" s="13">
        <v>-999</v>
      </c>
      <c r="U7" s="13">
        <v>150</v>
      </c>
      <c r="V7" s="13">
        <v>-999</v>
      </c>
      <c r="W7" s="13" t="s">
        <v>113</v>
      </c>
      <c r="X7" s="13">
        <v>-999</v>
      </c>
      <c r="Y7" s="13">
        <v>-999</v>
      </c>
      <c r="Z7" s="13">
        <v>-999</v>
      </c>
      <c r="AA7" s="13">
        <v>-999</v>
      </c>
      <c r="AB7" s="13">
        <v>-999</v>
      </c>
      <c r="AC7" s="13">
        <v>-999</v>
      </c>
      <c r="AD7" s="13">
        <v>-999</v>
      </c>
      <c r="AE7" s="13">
        <v>-999</v>
      </c>
      <c r="AF7" s="13">
        <v>-999</v>
      </c>
      <c r="AG7" s="13">
        <v>-999</v>
      </c>
      <c r="AH7" s="13">
        <v>-999</v>
      </c>
      <c r="AI7" s="13">
        <v>-999</v>
      </c>
      <c r="AJ7" s="13">
        <v>-999</v>
      </c>
      <c r="AK7" s="13">
        <v>-999</v>
      </c>
      <c r="AL7" s="13">
        <v>-999</v>
      </c>
      <c r="AM7" s="13">
        <v>-999</v>
      </c>
      <c r="AN7" s="13">
        <v>-999</v>
      </c>
      <c r="AO7" s="13">
        <v>-999</v>
      </c>
      <c r="AP7" s="13">
        <v>-999</v>
      </c>
      <c r="AQ7" s="13">
        <v>-999</v>
      </c>
      <c r="AR7" s="13">
        <v>-999</v>
      </c>
      <c r="AS7" s="13" t="s">
        <v>66</v>
      </c>
      <c r="AT7" s="13">
        <v>150</v>
      </c>
      <c r="AU7" s="13">
        <v>-999</v>
      </c>
      <c r="AV7" s="13">
        <v>2.48</v>
      </c>
      <c r="AW7" s="13">
        <v>3.3</v>
      </c>
      <c r="AX7" s="13">
        <v>-999</v>
      </c>
      <c r="AY7" s="13">
        <v>-999</v>
      </c>
    </row>
    <row r="8" spans="1:51" s="15" customFormat="1" x14ac:dyDescent="0.25">
      <c r="A8" s="13">
        <v>-999</v>
      </c>
      <c r="B8" s="13">
        <v>-999</v>
      </c>
      <c r="C8" s="28">
        <v>22.333333333333332</v>
      </c>
      <c r="D8" s="28">
        <v>120.566666666667</v>
      </c>
      <c r="E8" s="13">
        <v>12</v>
      </c>
      <c r="F8" s="13">
        <v>3</v>
      </c>
      <c r="G8" s="13">
        <v>2008</v>
      </c>
      <c r="H8" s="13">
        <v>338</v>
      </c>
      <c r="I8" s="13">
        <v>599</v>
      </c>
      <c r="J8" s="13">
        <v>120</v>
      </c>
      <c r="K8" s="13">
        <v>-999</v>
      </c>
      <c r="L8" s="13">
        <v>-999</v>
      </c>
      <c r="M8" s="13">
        <v>-999</v>
      </c>
      <c r="N8" s="13">
        <v>-999</v>
      </c>
      <c r="O8" s="13">
        <v>-999</v>
      </c>
      <c r="P8" s="13">
        <v>-999</v>
      </c>
      <c r="Q8" s="13">
        <v>-999</v>
      </c>
      <c r="R8" s="13">
        <v>-999</v>
      </c>
      <c r="S8" s="13">
        <v>-999</v>
      </c>
      <c r="T8" s="13">
        <v>-999</v>
      </c>
      <c r="U8" s="13">
        <v>150</v>
      </c>
      <c r="V8" s="13">
        <v>-999</v>
      </c>
      <c r="W8" s="13" t="s">
        <v>114</v>
      </c>
      <c r="X8" s="13">
        <v>-999</v>
      </c>
      <c r="Y8" s="13">
        <v>-999</v>
      </c>
      <c r="Z8" s="13">
        <v>-999</v>
      </c>
      <c r="AA8" s="13">
        <v>-999</v>
      </c>
      <c r="AB8" s="13">
        <v>-999</v>
      </c>
      <c r="AC8" s="13">
        <v>-999</v>
      </c>
      <c r="AD8" s="13">
        <v>-999</v>
      </c>
      <c r="AE8" s="13">
        <v>-999</v>
      </c>
      <c r="AF8" s="13">
        <v>-999</v>
      </c>
      <c r="AG8" s="13">
        <v>-999</v>
      </c>
      <c r="AH8" s="13">
        <v>-999</v>
      </c>
      <c r="AI8" s="13">
        <v>-999</v>
      </c>
      <c r="AJ8" s="13">
        <v>-999</v>
      </c>
      <c r="AK8" s="13">
        <v>-999</v>
      </c>
      <c r="AL8" s="13">
        <v>-999</v>
      </c>
      <c r="AM8" s="13">
        <v>-999</v>
      </c>
      <c r="AN8" s="13">
        <v>-999</v>
      </c>
      <c r="AO8" s="13">
        <v>-999</v>
      </c>
      <c r="AP8" s="13">
        <v>-999</v>
      </c>
      <c r="AQ8" s="13">
        <v>-999</v>
      </c>
      <c r="AR8" s="13">
        <v>-999</v>
      </c>
      <c r="AS8" s="13" t="s">
        <v>66</v>
      </c>
      <c r="AT8" s="13">
        <v>150</v>
      </c>
      <c r="AU8" s="13">
        <v>-999</v>
      </c>
      <c r="AV8" s="13">
        <v>0.78</v>
      </c>
      <c r="AW8" s="13">
        <v>0.57999999999999996</v>
      </c>
      <c r="AX8" s="13">
        <v>-999</v>
      </c>
      <c r="AY8" s="13">
        <v>-999</v>
      </c>
    </row>
    <row r="9" spans="1:51" s="15" customFormat="1" x14ac:dyDescent="0.25">
      <c r="A9" s="13">
        <v>-999</v>
      </c>
      <c r="B9" s="13">
        <v>-999</v>
      </c>
      <c r="C9" s="28">
        <v>22.333333333333332</v>
      </c>
      <c r="D9" s="28">
        <v>120.566666666667</v>
      </c>
      <c r="E9" s="13">
        <v>12</v>
      </c>
      <c r="F9" s="13">
        <v>3</v>
      </c>
      <c r="G9" s="13">
        <v>2008</v>
      </c>
      <c r="H9" s="13">
        <v>338</v>
      </c>
      <c r="I9" s="13">
        <v>599</v>
      </c>
      <c r="J9" s="13">
        <v>150</v>
      </c>
      <c r="K9" s="13">
        <v>-999</v>
      </c>
      <c r="L9" s="13">
        <v>-999</v>
      </c>
      <c r="M9" s="13">
        <v>-999</v>
      </c>
      <c r="N9" s="13">
        <v>-999</v>
      </c>
      <c r="O9" s="13">
        <v>-999</v>
      </c>
      <c r="P9" s="13">
        <v>-999</v>
      </c>
      <c r="Q9" s="13">
        <v>-999</v>
      </c>
      <c r="R9" s="13">
        <v>-999</v>
      </c>
      <c r="S9" s="13">
        <v>-999</v>
      </c>
      <c r="T9" s="13">
        <v>-999</v>
      </c>
      <c r="U9" s="13">
        <v>150</v>
      </c>
      <c r="V9" s="13">
        <v>-999</v>
      </c>
      <c r="W9" s="32" t="s">
        <v>117</v>
      </c>
      <c r="X9" s="13">
        <v>-999</v>
      </c>
      <c r="Y9" s="13">
        <v>-999</v>
      </c>
      <c r="Z9" s="13">
        <v>-999</v>
      </c>
      <c r="AA9" s="13">
        <v>-999</v>
      </c>
      <c r="AB9" s="13">
        <v>-999</v>
      </c>
      <c r="AC9" s="13">
        <v>-999</v>
      </c>
      <c r="AD9" s="13">
        <v>-999</v>
      </c>
      <c r="AE9" s="13">
        <v>-999</v>
      </c>
      <c r="AF9" s="13">
        <v>-999</v>
      </c>
      <c r="AG9" s="13">
        <v>-999</v>
      </c>
      <c r="AH9" s="13">
        <v>-999</v>
      </c>
      <c r="AI9" s="13">
        <v>-999</v>
      </c>
      <c r="AJ9" s="13">
        <v>-999</v>
      </c>
      <c r="AK9" s="13">
        <v>-999</v>
      </c>
      <c r="AL9" s="13">
        <v>-999</v>
      </c>
      <c r="AM9" s="13">
        <v>-999</v>
      </c>
      <c r="AN9" s="13">
        <v>-999</v>
      </c>
      <c r="AO9" s="13">
        <v>-999</v>
      </c>
      <c r="AP9" s="13">
        <v>-999</v>
      </c>
      <c r="AQ9" s="13">
        <v>-999</v>
      </c>
      <c r="AR9" s="13">
        <v>-999</v>
      </c>
      <c r="AS9" s="13" t="s">
        <v>66</v>
      </c>
      <c r="AT9" s="13">
        <v>150</v>
      </c>
      <c r="AU9" s="13">
        <v>-999</v>
      </c>
      <c r="AV9" s="13">
        <v>1.01</v>
      </c>
      <c r="AW9" s="13">
        <v>0.23</v>
      </c>
      <c r="AX9" s="13">
        <v>-999</v>
      </c>
      <c r="AY9" s="13">
        <v>-999</v>
      </c>
    </row>
    <row r="10" spans="1:51" s="15" customFormat="1" x14ac:dyDescent="0.25">
      <c r="A10" s="13">
        <v>-999</v>
      </c>
      <c r="B10" s="13">
        <v>-999</v>
      </c>
      <c r="C10" s="28">
        <v>22.333333333333332</v>
      </c>
      <c r="D10" s="28">
        <v>120.566666666667</v>
      </c>
      <c r="E10" s="13">
        <v>12</v>
      </c>
      <c r="F10" s="13">
        <v>3</v>
      </c>
      <c r="G10" s="13">
        <v>2008</v>
      </c>
      <c r="H10" s="13">
        <v>338</v>
      </c>
      <c r="I10" s="13">
        <v>599</v>
      </c>
      <c r="J10" s="13">
        <v>200</v>
      </c>
      <c r="K10" s="13">
        <v>-999</v>
      </c>
      <c r="L10" s="13">
        <v>-999</v>
      </c>
      <c r="M10" s="13">
        <v>-999</v>
      </c>
      <c r="N10" s="13">
        <v>-999</v>
      </c>
      <c r="O10" s="13">
        <v>-999</v>
      </c>
      <c r="P10" s="13">
        <v>-999</v>
      </c>
      <c r="Q10" s="13">
        <v>-999</v>
      </c>
      <c r="R10" s="13">
        <v>-999</v>
      </c>
      <c r="S10" s="13">
        <v>-999</v>
      </c>
      <c r="T10" s="13">
        <v>-999</v>
      </c>
      <c r="U10" s="13">
        <v>150</v>
      </c>
      <c r="V10" s="13">
        <v>-999</v>
      </c>
      <c r="W10" s="13" t="s">
        <v>118</v>
      </c>
      <c r="X10" s="13">
        <v>-999</v>
      </c>
      <c r="Y10" s="13">
        <v>-999</v>
      </c>
      <c r="Z10" s="13">
        <v>-999</v>
      </c>
      <c r="AA10" s="13">
        <v>-999</v>
      </c>
      <c r="AB10" s="13">
        <v>-999</v>
      </c>
      <c r="AC10" s="13">
        <v>-999</v>
      </c>
      <c r="AD10" s="13">
        <v>-999</v>
      </c>
      <c r="AE10" s="13">
        <v>-999</v>
      </c>
      <c r="AF10" s="13">
        <v>-999</v>
      </c>
      <c r="AG10" s="13">
        <v>-999</v>
      </c>
      <c r="AH10" s="13">
        <v>-999</v>
      </c>
      <c r="AI10" s="13">
        <v>-999</v>
      </c>
      <c r="AJ10" s="13">
        <v>-999</v>
      </c>
      <c r="AK10" s="13">
        <v>-999</v>
      </c>
      <c r="AL10" s="13">
        <v>-999</v>
      </c>
      <c r="AM10" s="13">
        <v>-999</v>
      </c>
      <c r="AN10" s="13">
        <v>-999</v>
      </c>
      <c r="AO10" s="13">
        <v>-999</v>
      </c>
      <c r="AP10" s="13">
        <v>-999</v>
      </c>
      <c r="AQ10" s="13">
        <v>-999</v>
      </c>
      <c r="AR10" s="13">
        <v>-999</v>
      </c>
      <c r="AS10" s="13" t="s">
        <v>66</v>
      </c>
      <c r="AT10" s="13">
        <v>150</v>
      </c>
      <c r="AU10" s="13">
        <v>-999</v>
      </c>
      <c r="AV10" s="13">
        <v>0.86</v>
      </c>
      <c r="AW10" s="13">
        <v>0.22</v>
      </c>
      <c r="AX10" s="13">
        <v>-999</v>
      </c>
      <c r="AY10" s="13">
        <v>-999</v>
      </c>
    </row>
    <row r="11" spans="1:51" s="15" customFormat="1" x14ac:dyDescent="0.25">
      <c r="A11" s="13">
        <v>-999</v>
      </c>
      <c r="B11" s="13">
        <v>-999</v>
      </c>
      <c r="C11" s="28">
        <v>22.333333333333332</v>
      </c>
      <c r="D11" s="28">
        <v>120.566666666667</v>
      </c>
      <c r="E11" s="13">
        <v>12</v>
      </c>
      <c r="F11" s="13">
        <v>3</v>
      </c>
      <c r="G11" s="13">
        <v>2008</v>
      </c>
      <c r="H11" s="13">
        <v>338</v>
      </c>
      <c r="I11" s="13">
        <v>599</v>
      </c>
      <c r="J11" s="13">
        <v>120</v>
      </c>
      <c r="K11" s="13">
        <v>-999</v>
      </c>
      <c r="L11" s="13">
        <v>-999</v>
      </c>
      <c r="M11" s="13">
        <v>-999</v>
      </c>
      <c r="N11" s="13">
        <v>-999</v>
      </c>
      <c r="O11" s="13">
        <v>-999</v>
      </c>
      <c r="P11" s="13">
        <v>-999</v>
      </c>
      <c r="Q11" s="13">
        <v>-999</v>
      </c>
      <c r="R11" s="13">
        <v>-999</v>
      </c>
      <c r="S11" s="13">
        <v>-999</v>
      </c>
      <c r="T11" s="13">
        <v>-999</v>
      </c>
      <c r="U11" s="13">
        <v>150</v>
      </c>
      <c r="V11" s="13">
        <v>-999</v>
      </c>
      <c r="W11" s="13" t="s">
        <v>115</v>
      </c>
      <c r="X11" s="13">
        <v>-999</v>
      </c>
      <c r="Y11" s="13">
        <v>-999</v>
      </c>
      <c r="Z11" s="13">
        <v>-999</v>
      </c>
      <c r="AA11" s="13">
        <v>-999</v>
      </c>
      <c r="AB11" s="13">
        <v>-999</v>
      </c>
      <c r="AC11" s="13">
        <v>-999</v>
      </c>
      <c r="AD11" s="13">
        <v>-999</v>
      </c>
      <c r="AE11" s="13">
        <v>-999</v>
      </c>
      <c r="AF11" s="13">
        <v>-999</v>
      </c>
      <c r="AG11" s="13">
        <v>-999</v>
      </c>
      <c r="AH11" s="13">
        <v>-999</v>
      </c>
      <c r="AI11" s="13">
        <v>-999</v>
      </c>
      <c r="AJ11" s="13">
        <v>-999</v>
      </c>
      <c r="AK11" s="13">
        <v>-999</v>
      </c>
      <c r="AL11" s="13">
        <v>-999</v>
      </c>
      <c r="AM11" s="13">
        <v>-999</v>
      </c>
      <c r="AN11" s="13">
        <v>-999</v>
      </c>
      <c r="AO11" s="13">
        <v>-999</v>
      </c>
      <c r="AP11" s="13">
        <v>-999</v>
      </c>
      <c r="AQ11" s="13">
        <v>-999</v>
      </c>
      <c r="AR11" s="13">
        <v>-999</v>
      </c>
      <c r="AS11" s="13" t="s">
        <v>66</v>
      </c>
      <c r="AT11" s="13">
        <v>150</v>
      </c>
      <c r="AU11" s="13">
        <v>-999</v>
      </c>
      <c r="AV11" s="13">
        <v>1.02</v>
      </c>
      <c r="AW11" s="13">
        <v>0.28000000000000003</v>
      </c>
      <c r="AX11" s="13">
        <v>-999</v>
      </c>
      <c r="AY11" s="13">
        <v>-999</v>
      </c>
    </row>
    <row r="12" spans="1:51" s="1" customFormat="1" x14ac:dyDescent="0.25">
      <c r="A12" s="1">
        <v>-999</v>
      </c>
      <c r="B12" s="1">
        <v>-999</v>
      </c>
      <c r="C12" s="27">
        <v>22.333333333333332</v>
      </c>
      <c r="D12" s="27">
        <v>120.566666666667</v>
      </c>
      <c r="E12" s="1">
        <v>12</v>
      </c>
      <c r="F12" s="1">
        <v>3</v>
      </c>
      <c r="G12" s="1">
        <v>2008</v>
      </c>
      <c r="H12" s="1">
        <v>338</v>
      </c>
      <c r="I12" s="1">
        <v>599</v>
      </c>
      <c r="J12" s="1">
        <v>150</v>
      </c>
      <c r="K12" s="1">
        <v>-999</v>
      </c>
      <c r="L12" s="1">
        <v>-999</v>
      </c>
      <c r="M12" s="1">
        <v>-999</v>
      </c>
      <c r="N12" s="1">
        <v>-999</v>
      </c>
      <c r="O12" s="1">
        <v>-999</v>
      </c>
      <c r="P12" s="1">
        <v>-999</v>
      </c>
      <c r="Q12" s="1">
        <v>-999</v>
      </c>
      <c r="R12" s="1">
        <v>-999</v>
      </c>
      <c r="S12" s="1">
        <v>-999</v>
      </c>
      <c r="T12" s="1">
        <v>-999</v>
      </c>
      <c r="U12" s="1">
        <v>200</v>
      </c>
      <c r="V12" s="1">
        <v>-999</v>
      </c>
      <c r="W12" s="19" t="s">
        <v>113</v>
      </c>
      <c r="X12" s="1">
        <v>-999</v>
      </c>
      <c r="Y12" s="1">
        <v>-999</v>
      </c>
      <c r="Z12" s="1">
        <v>-999</v>
      </c>
      <c r="AA12" s="1">
        <v>-999</v>
      </c>
      <c r="AB12" s="1">
        <v>-999</v>
      </c>
      <c r="AC12" s="1">
        <v>-999</v>
      </c>
      <c r="AD12" s="1">
        <v>-999</v>
      </c>
      <c r="AE12" s="1">
        <v>-999</v>
      </c>
      <c r="AF12" s="1">
        <v>-999</v>
      </c>
      <c r="AG12" s="1">
        <v>-999</v>
      </c>
      <c r="AH12" s="1">
        <v>-999</v>
      </c>
      <c r="AI12" s="1">
        <v>-999</v>
      </c>
      <c r="AJ12" s="1">
        <v>-999</v>
      </c>
      <c r="AK12" s="1">
        <v>-999</v>
      </c>
      <c r="AL12" s="1">
        <v>-999</v>
      </c>
      <c r="AM12" s="1">
        <v>-999</v>
      </c>
      <c r="AN12" s="1">
        <v>-999</v>
      </c>
      <c r="AO12" s="1">
        <v>-999</v>
      </c>
      <c r="AP12" s="1">
        <v>-999</v>
      </c>
      <c r="AQ12" s="1">
        <v>-999</v>
      </c>
      <c r="AR12" s="1">
        <v>-999</v>
      </c>
      <c r="AS12" s="1" t="s">
        <v>66</v>
      </c>
      <c r="AT12" s="1">
        <v>200</v>
      </c>
      <c r="AU12" s="1">
        <v>-999</v>
      </c>
      <c r="AV12" s="1">
        <v>5.38</v>
      </c>
      <c r="AW12" s="1">
        <v>0.98</v>
      </c>
      <c r="AX12" s="1">
        <v>-999</v>
      </c>
      <c r="AY12" s="1">
        <v>-999</v>
      </c>
    </row>
    <row r="13" spans="1:51" s="1" customFormat="1" x14ac:dyDescent="0.25">
      <c r="A13" s="1">
        <v>-999</v>
      </c>
      <c r="B13" s="1">
        <v>-999</v>
      </c>
      <c r="C13" s="27">
        <v>22.333333333333332</v>
      </c>
      <c r="D13" s="27">
        <v>120.566666666667</v>
      </c>
      <c r="E13" s="1">
        <v>12</v>
      </c>
      <c r="F13" s="1">
        <v>3</v>
      </c>
      <c r="G13" s="1">
        <v>2008</v>
      </c>
      <c r="H13" s="1">
        <v>338</v>
      </c>
      <c r="I13" s="1">
        <v>599</v>
      </c>
      <c r="J13" s="1">
        <v>200</v>
      </c>
      <c r="K13" s="1">
        <v>-999</v>
      </c>
      <c r="L13" s="1">
        <v>-999</v>
      </c>
      <c r="M13" s="1">
        <v>-999</v>
      </c>
      <c r="N13" s="1">
        <v>-999</v>
      </c>
      <c r="O13" s="1">
        <v>-999</v>
      </c>
      <c r="P13" s="1">
        <v>-999</v>
      </c>
      <c r="Q13" s="1">
        <v>-999</v>
      </c>
      <c r="R13" s="1">
        <v>-999</v>
      </c>
      <c r="S13" s="1">
        <v>-999</v>
      </c>
      <c r="T13" s="1">
        <v>-999</v>
      </c>
      <c r="U13" s="1">
        <v>200</v>
      </c>
      <c r="V13" s="1">
        <v>-999</v>
      </c>
      <c r="W13" s="19" t="s">
        <v>114</v>
      </c>
      <c r="X13" s="1">
        <v>-999</v>
      </c>
      <c r="Y13" s="1">
        <v>-999</v>
      </c>
      <c r="Z13" s="1">
        <v>-999</v>
      </c>
      <c r="AA13" s="1">
        <v>-999</v>
      </c>
      <c r="AB13" s="1">
        <v>-999</v>
      </c>
      <c r="AC13" s="1">
        <v>-999</v>
      </c>
      <c r="AD13" s="1">
        <v>-999</v>
      </c>
      <c r="AE13" s="1">
        <v>-999</v>
      </c>
      <c r="AF13" s="1">
        <v>-999</v>
      </c>
      <c r="AG13" s="1">
        <v>-999</v>
      </c>
      <c r="AH13" s="1">
        <v>-999</v>
      </c>
      <c r="AI13" s="1">
        <v>-999</v>
      </c>
      <c r="AJ13" s="1">
        <v>-999</v>
      </c>
      <c r="AK13" s="1">
        <v>-999</v>
      </c>
      <c r="AL13" s="1">
        <v>-999</v>
      </c>
      <c r="AM13" s="1">
        <v>-999</v>
      </c>
      <c r="AN13" s="1">
        <v>-999</v>
      </c>
      <c r="AO13" s="1">
        <v>-999</v>
      </c>
      <c r="AP13" s="1">
        <v>-999</v>
      </c>
      <c r="AQ13" s="1">
        <v>-999</v>
      </c>
      <c r="AR13" s="1">
        <v>-999</v>
      </c>
      <c r="AS13" s="1" t="s">
        <v>66</v>
      </c>
      <c r="AT13" s="1">
        <v>200</v>
      </c>
      <c r="AU13" s="1">
        <v>-999</v>
      </c>
      <c r="AV13" s="1">
        <v>1.75</v>
      </c>
      <c r="AW13" s="1">
        <v>0.78</v>
      </c>
      <c r="AX13" s="1">
        <v>-999</v>
      </c>
      <c r="AY13" s="1">
        <v>-999</v>
      </c>
    </row>
    <row r="14" spans="1:51" s="1" customFormat="1" x14ac:dyDescent="0.25">
      <c r="A14" s="1">
        <v>-999</v>
      </c>
      <c r="B14" s="1">
        <v>-999</v>
      </c>
      <c r="C14" s="27">
        <v>22.333333333333332</v>
      </c>
      <c r="D14" s="27">
        <v>120.566666666667</v>
      </c>
      <c r="E14" s="1">
        <v>12</v>
      </c>
      <c r="F14" s="1">
        <v>3</v>
      </c>
      <c r="G14" s="1">
        <v>2008</v>
      </c>
      <c r="H14" s="1">
        <v>338</v>
      </c>
      <c r="I14" s="1">
        <v>599</v>
      </c>
      <c r="J14" s="1">
        <v>120</v>
      </c>
      <c r="K14" s="1">
        <v>-999</v>
      </c>
      <c r="L14" s="1">
        <v>-999</v>
      </c>
      <c r="M14" s="1">
        <v>-999</v>
      </c>
      <c r="N14" s="1">
        <v>-999</v>
      </c>
      <c r="O14" s="1">
        <v>-999</v>
      </c>
      <c r="P14" s="1">
        <v>-999</v>
      </c>
      <c r="Q14" s="1">
        <v>-999</v>
      </c>
      <c r="R14" s="1">
        <v>-999</v>
      </c>
      <c r="S14" s="1">
        <v>-999</v>
      </c>
      <c r="T14" s="1">
        <v>-999</v>
      </c>
      <c r="U14" s="1">
        <v>200</v>
      </c>
      <c r="V14" s="1">
        <v>-999</v>
      </c>
      <c r="W14" s="19" t="s">
        <v>117</v>
      </c>
      <c r="X14" s="1">
        <v>-999</v>
      </c>
      <c r="Y14" s="1">
        <v>-999</v>
      </c>
      <c r="Z14" s="1">
        <v>-999</v>
      </c>
      <c r="AA14" s="1">
        <v>-999</v>
      </c>
      <c r="AB14" s="1">
        <v>-999</v>
      </c>
      <c r="AC14" s="1">
        <v>-999</v>
      </c>
      <c r="AD14" s="1">
        <v>-999</v>
      </c>
      <c r="AE14" s="1">
        <v>-999</v>
      </c>
      <c r="AF14" s="1">
        <v>-999</v>
      </c>
      <c r="AG14" s="1">
        <v>-999</v>
      </c>
      <c r="AH14" s="1">
        <v>-999</v>
      </c>
      <c r="AI14" s="1">
        <v>-999</v>
      </c>
      <c r="AJ14" s="1">
        <v>-999</v>
      </c>
      <c r="AK14" s="1">
        <v>-999</v>
      </c>
      <c r="AL14" s="1">
        <v>-999</v>
      </c>
      <c r="AM14" s="1">
        <v>-999</v>
      </c>
      <c r="AN14" s="1">
        <v>-999</v>
      </c>
      <c r="AO14" s="1">
        <v>-999</v>
      </c>
      <c r="AP14" s="1">
        <v>-999</v>
      </c>
      <c r="AQ14" s="1">
        <v>-999</v>
      </c>
      <c r="AR14" s="1">
        <v>-999</v>
      </c>
      <c r="AS14" s="1" t="s">
        <v>66</v>
      </c>
      <c r="AT14" s="1">
        <v>200</v>
      </c>
      <c r="AU14" s="1">
        <v>-999</v>
      </c>
      <c r="AV14" s="1">
        <v>1.17</v>
      </c>
      <c r="AW14" s="1">
        <v>0.44</v>
      </c>
      <c r="AX14" s="1">
        <v>-999</v>
      </c>
      <c r="AY14" s="1">
        <v>-999</v>
      </c>
    </row>
    <row r="15" spans="1:51" s="1" customFormat="1" x14ac:dyDescent="0.25">
      <c r="A15" s="1">
        <v>-999</v>
      </c>
      <c r="B15" s="1">
        <v>-999</v>
      </c>
      <c r="C15" s="27">
        <v>22.333333333333332</v>
      </c>
      <c r="D15" s="27">
        <v>120.566666666667</v>
      </c>
      <c r="E15" s="1">
        <v>12</v>
      </c>
      <c r="F15" s="1">
        <v>3</v>
      </c>
      <c r="G15" s="1">
        <v>2008</v>
      </c>
      <c r="H15" s="1">
        <v>338</v>
      </c>
      <c r="I15" s="1">
        <v>599</v>
      </c>
      <c r="J15" s="1">
        <v>150</v>
      </c>
      <c r="K15" s="1">
        <v>-999</v>
      </c>
      <c r="L15" s="1">
        <v>-999</v>
      </c>
      <c r="M15" s="1">
        <v>-999</v>
      </c>
      <c r="N15" s="1">
        <v>-999</v>
      </c>
      <c r="O15" s="1">
        <v>-999</v>
      </c>
      <c r="P15" s="1">
        <v>-999</v>
      </c>
      <c r="Q15" s="1">
        <v>-999</v>
      </c>
      <c r="R15" s="1">
        <v>-999</v>
      </c>
      <c r="S15" s="1">
        <v>-999</v>
      </c>
      <c r="T15" s="1">
        <v>-999</v>
      </c>
      <c r="U15" s="1">
        <v>200</v>
      </c>
      <c r="V15" s="1">
        <v>-999</v>
      </c>
      <c r="W15" s="19" t="s">
        <v>118</v>
      </c>
      <c r="X15" s="1">
        <v>-999</v>
      </c>
      <c r="Y15" s="1">
        <v>-999</v>
      </c>
      <c r="Z15" s="1">
        <v>-999</v>
      </c>
      <c r="AA15" s="1">
        <v>-999</v>
      </c>
      <c r="AB15" s="1">
        <v>-999</v>
      </c>
      <c r="AC15" s="1">
        <v>-999</v>
      </c>
      <c r="AD15" s="1">
        <v>-999</v>
      </c>
      <c r="AE15" s="1">
        <v>-999</v>
      </c>
      <c r="AF15" s="1">
        <v>-999</v>
      </c>
      <c r="AG15" s="1">
        <v>-999</v>
      </c>
      <c r="AH15" s="1">
        <v>-999</v>
      </c>
      <c r="AI15" s="1">
        <v>-999</v>
      </c>
      <c r="AJ15" s="1">
        <v>-999</v>
      </c>
      <c r="AK15" s="1">
        <v>-999</v>
      </c>
      <c r="AL15" s="1">
        <v>-999</v>
      </c>
      <c r="AM15" s="1">
        <v>-999</v>
      </c>
      <c r="AN15" s="1">
        <v>-999</v>
      </c>
      <c r="AO15" s="1">
        <v>-999</v>
      </c>
      <c r="AP15" s="1">
        <v>-999</v>
      </c>
      <c r="AQ15" s="1">
        <v>-999</v>
      </c>
      <c r="AR15" s="1">
        <v>-999</v>
      </c>
      <c r="AS15" s="1" t="s">
        <v>66</v>
      </c>
      <c r="AT15" s="1">
        <v>200</v>
      </c>
      <c r="AU15" s="1">
        <v>-999</v>
      </c>
      <c r="AV15" s="1">
        <v>0.78</v>
      </c>
      <c r="AW15" s="1">
        <v>0.09</v>
      </c>
      <c r="AX15" s="1">
        <v>-999</v>
      </c>
      <c r="AY15" s="1">
        <v>-999</v>
      </c>
    </row>
    <row r="16" spans="1:51" s="1" customFormat="1" x14ac:dyDescent="0.25">
      <c r="A16" s="1">
        <v>-999</v>
      </c>
      <c r="B16" s="1">
        <v>-999</v>
      </c>
      <c r="C16" s="27">
        <v>22.333333333333332</v>
      </c>
      <c r="D16" s="27">
        <v>120.566666666667</v>
      </c>
      <c r="E16" s="1">
        <v>12</v>
      </c>
      <c r="F16" s="1">
        <v>3</v>
      </c>
      <c r="G16" s="1">
        <v>2008</v>
      </c>
      <c r="H16" s="1">
        <v>338</v>
      </c>
      <c r="I16" s="1">
        <v>599</v>
      </c>
      <c r="J16" s="1">
        <v>200</v>
      </c>
      <c r="K16" s="1">
        <v>-999</v>
      </c>
      <c r="L16" s="1">
        <v>-999</v>
      </c>
      <c r="M16" s="1">
        <v>-999</v>
      </c>
      <c r="N16" s="1">
        <v>-999</v>
      </c>
      <c r="O16" s="1">
        <v>-999</v>
      </c>
      <c r="P16" s="1">
        <v>-999</v>
      </c>
      <c r="Q16" s="1">
        <v>-999</v>
      </c>
      <c r="R16" s="1">
        <v>-999</v>
      </c>
      <c r="S16" s="1">
        <v>-999</v>
      </c>
      <c r="T16" s="1">
        <v>-999</v>
      </c>
      <c r="U16" s="1">
        <v>200</v>
      </c>
      <c r="V16" s="1">
        <v>-999</v>
      </c>
      <c r="W16" s="19" t="s">
        <v>115</v>
      </c>
      <c r="X16" s="1">
        <v>-999</v>
      </c>
      <c r="Y16" s="1">
        <v>-999</v>
      </c>
      <c r="Z16" s="1">
        <v>-999</v>
      </c>
      <c r="AA16" s="1">
        <v>-999</v>
      </c>
      <c r="AB16" s="1">
        <v>-999</v>
      </c>
      <c r="AC16" s="1">
        <v>-999</v>
      </c>
      <c r="AD16" s="1">
        <v>-999</v>
      </c>
      <c r="AE16" s="1">
        <v>-999</v>
      </c>
      <c r="AF16" s="1">
        <v>-999</v>
      </c>
      <c r="AG16" s="1">
        <v>-999</v>
      </c>
      <c r="AH16" s="1">
        <v>-999</v>
      </c>
      <c r="AI16" s="1">
        <v>-999</v>
      </c>
      <c r="AJ16" s="1">
        <v>-999</v>
      </c>
      <c r="AK16" s="1">
        <v>-999</v>
      </c>
      <c r="AL16" s="1">
        <v>-999</v>
      </c>
      <c r="AM16" s="1">
        <v>-999</v>
      </c>
      <c r="AN16" s="1">
        <v>-999</v>
      </c>
      <c r="AO16" s="1">
        <v>-999</v>
      </c>
      <c r="AP16" s="1">
        <v>-999</v>
      </c>
      <c r="AQ16" s="1">
        <v>-999</v>
      </c>
      <c r="AR16" s="1">
        <v>-999</v>
      </c>
      <c r="AS16" s="1" t="s">
        <v>66</v>
      </c>
      <c r="AT16" s="1">
        <v>200</v>
      </c>
      <c r="AU16" s="1">
        <v>-999</v>
      </c>
      <c r="AV16" s="1">
        <v>1.22</v>
      </c>
      <c r="AW16" s="1">
        <v>0.18</v>
      </c>
      <c r="AX16" s="1">
        <v>-999</v>
      </c>
      <c r="AY16" s="1">
        <v>-999</v>
      </c>
    </row>
    <row r="17" spans="3:4" s="1" customFormat="1" x14ac:dyDescent="0.25">
      <c r="C17" s="27"/>
      <c r="D17" s="27"/>
    </row>
    <row r="18" spans="3:4" s="1" customFormat="1" x14ac:dyDescent="0.25">
      <c r="C18" s="27"/>
      <c r="D18" s="27"/>
    </row>
    <row r="19" spans="3:4" s="1" customFormat="1" x14ac:dyDescent="0.25">
      <c r="C19" s="27"/>
      <c r="D19" s="27"/>
    </row>
    <row r="20" spans="3:4" s="1" customFormat="1" x14ac:dyDescent="0.25">
      <c r="C20" s="27"/>
      <c r="D20" s="27"/>
    </row>
    <row r="21" spans="3:4" s="1" customFormat="1" x14ac:dyDescent="0.25">
      <c r="C21" s="27"/>
      <c r="D21" s="27"/>
    </row>
    <row r="22" spans="3:4" s="1" customFormat="1" x14ac:dyDescent="0.25">
      <c r="C22" s="27"/>
      <c r="D22" s="27"/>
    </row>
    <row r="23" spans="3:4" s="1" customFormat="1" x14ac:dyDescent="0.25">
      <c r="C23" s="27"/>
      <c r="D23" s="27"/>
    </row>
    <row r="24" spans="3:4" s="1" customFormat="1" x14ac:dyDescent="0.25">
      <c r="C24" s="27"/>
      <c r="D24" s="27"/>
    </row>
    <row r="25" spans="3:4" s="1" customFormat="1" x14ac:dyDescent="0.25">
      <c r="C25" s="27"/>
      <c r="D25" s="27"/>
    </row>
    <row r="26" spans="3:4" s="1" customFormat="1" x14ac:dyDescent="0.25">
      <c r="C26" s="27"/>
      <c r="D26" s="27"/>
    </row>
    <row r="27" spans="3:4" s="1" customFormat="1" x14ac:dyDescent="0.25">
      <c r="C27" s="27"/>
      <c r="D27" s="27"/>
    </row>
    <row r="28" spans="3:4" s="1" customFormat="1" x14ac:dyDescent="0.25">
      <c r="C28" s="27"/>
      <c r="D28" s="27"/>
    </row>
    <row r="29" spans="3:4" s="1" customFormat="1" x14ac:dyDescent="0.25">
      <c r="C29" s="27"/>
      <c r="D29" s="27"/>
    </row>
    <row r="30" spans="3:4" s="1" customFormat="1" x14ac:dyDescent="0.25">
      <c r="C30" s="27"/>
      <c r="D30" s="27"/>
    </row>
    <row r="31" spans="3:4" s="1" customFormat="1" x14ac:dyDescent="0.25">
      <c r="C31" s="27"/>
      <c r="D31" s="27"/>
    </row>
    <row r="32" spans="3:4" s="1" customFormat="1" x14ac:dyDescent="0.25">
      <c r="C32" s="27"/>
      <c r="D32" s="27"/>
    </row>
    <row r="33" spans="1:91" s="1" customFormat="1" x14ac:dyDescent="0.25">
      <c r="C33" s="27"/>
      <c r="D33" s="27"/>
    </row>
    <row r="34" spans="1:91" s="1" customFormat="1" x14ac:dyDescent="0.25">
      <c r="C34" s="27"/>
      <c r="D34" s="27"/>
    </row>
    <row r="35" spans="1:91" s="1" customFormat="1" x14ac:dyDescent="0.25">
      <c r="C35" s="27"/>
      <c r="D35" s="27"/>
    </row>
    <row r="36" spans="1:91" s="16" customFormat="1" x14ac:dyDescent="0.25">
      <c r="A36" s="1"/>
      <c r="B36" s="1"/>
      <c r="C36" s="1"/>
      <c r="D36" s="1"/>
      <c r="E36" s="1"/>
      <c r="F36" s="1"/>
      <c r="G36" s="1"/>
      <c r="H36" s="1"/>
      <c r="I36" s="1"/>
      <c r="J36" s="1"/>
      <c r="K36" s="1"/>
      <c r="L36" s="1"/>
      <c r="M36" s="1"/>
      <c r="N36" s="1"/>
      <c r="O36" s="1"/>
      <c r="P36" s="1"/>
      <c r="Q36" s="1"/>
      <c r="R36" s="1"/>
      <c r="S36" s="18"/>
      <c r="T36" s="1"/>
      <c r="U36" s="1"/>
      <c r="V36" s="1"/>
      <c r="W36" s="19"/>
      <c r="X36" s="1"/>
      <c r="Y36" s="1"/>
      <c r="Z36" s="18"/>
      <c r="AA36" s="1"/>
      <c r="AB36" s="1"/>
      <c r="AC36" s="18"/>
      <c r="AD36" s="18"/>
      <c r="AE36" s="1"/>
      <c r="AF36" s="1"/>
      <c r="AG36" s="1"/>
      <c r="AH36" s="1"/>
      <c r="AI36" s="1"/>
      <c r="AJ36" s="18"/>
      <c r="AK36" s="18"/>
      <c r="AL36" s="1"/>
      <c r="AM36" s="1"/>
      <c r="AN36" s="1"/>
      <c r="AO36" s="18"/>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row>
    <row r="37" spans="1:91" s="16" customFormat="1" x14ac:dyDescent="0.25">
      <c r="A37" s="1"/>
      <c r="B37" s="1"/>
      <c r="C37" s="1"/>
      <c r="D37" s="1"/>
      <c r="E37" s="1"/>
      <c r="F37" s="1"/>
      <c r="G37" s="1"/>
      <c r="H37" s="1"/>
      <c r="I37" s="1"/>
      <c r="J37" s="1"/>
      <c r="K37" s="1"/>
      <c r="L37" s="1"/>
      <c r="M37" s="1"/>
      <c r="N37" s="1"/>
      <c r="O37" s="1"/>
      <c r="P37" s="1"/>
      <c r="Q37" s="1"/>
      <c r="R37" s="18"/>
      <c r="S37" s="18"/>
      <c r="T37" s="1"/>
      <c r="U37" s="1"/>
      <c r="V37" s="1"/>
      <c r="W37" s="19"/>
      <c r="X37" s="18"/>
      <c r="Y37" s="18"/>
      <c r="Z37" s="18"/>
      <c r="AA37" s="1"/>
      <c r="AB37" s="1"/>
      <c r="AC37" s="18"/>
      <c r="AD37" s="18"/>
      <c r="AE37" s="1"/>
      <c r="AF37" s="1"/>
      <c r="AG37" s="1"/>
      <c r="AH37" s="1"/>
      <c r="AI37" s="18"/>
      <c r="AJ37" s="18"/>
      <c r="AK37" s="18"/>
      <c r="AL37" s="1"/>
      <c r="AM37" s="1"/>
      <c r="AN37" s="1"/>
      <c r="AO37" s="18"/>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row>
    <row r="38" spans="1:91" s="16" customFormat="1" x14ac:dyDescent="0.25">
      <c r="A38" s="1"/>
      <c r="B38" s="1"/>
      <c r="C38" s="17"/>
      <c r="D38" s="17"/>
      <c r="E38" s="1"/>
      <c r="F38" s="1"/>
      <c r="G38" s="1"/>
      <c r="H38" s="1"/>
      <c r="I38" s="1"/>
      <c r="J38" s="1"/>
      <c r="K38" s="1"/>
      <c r="L38" s="1"/>
      <c r="M38" s="1"/>
      <c r="N38" s="1"/>
      <c r="O38" s="1"/>
      <c r="P38" s="1"/>
      <c r="Q38" s="1"/>
      <c r="R38" s="18"/>
      <c r="S38" s="18"/>
      <c r="T38" s="1"/>
      <c r="U38" s="1"/>
      <c r="V38" s="1"/>
      <c r="W38" s="19"/>
      <c r="X38" s="18"/>
      <c r="Y38" s="18"/>
      <c r="Z38" s="18"/>
      <c r="AA38" s="1"/>
      <c r="AB38" s="1"/>
      <c r="AC38" s="18"/>
      <c r="AD38" s="18"/>
      <c r="AE38" s="1"/>
      <c r="AF38" s="1"/>
      <c r="AG38" s="1"/>
      <c r="AH38" s="1"/>
      <c r="AI38" s="18"/>
      <c r="AJ38" s="18"/>
      <c r="AK38" s="18"/>
      <c r="AL38" s="1"/>
      <c r="AM38" s="1"/>
      <c r="AN38" s="1"/>
      <c r="AO38" s="18"/>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row>
    <row r="39" spans="1:91" s="1" customFormat="1" x14ac:dyDescent="0.25">
      <c r="C39" s="17"/>
      <c r="D39" s="17"/>
      <c r="R39" s="18"/>
      <c r="S39" s="18"/>
      <c r="W39" s="19"/>
      <c r="X39" s="18"/>
      <c r="Y39" s="18"/>
      <c r="Z39" s="18"/>
      <c r="AD39" s="18"/>
      <c r="AI39" s="18"/>
      <c r="AJ39" s="18"/>
      <c r="AK39" s="18"/>
      <c r="AO39" s="18"/>
    </row>
    <row r="40" spans="1:91" s="1" customFormat="1" x14ac:dyDescent="0.25">
      <c r="C40" s="17"/>
      <c r="D40" s="17"/>
      <c r="R40" s="18"/>
      <c r="S40" s="18"/>
      <c r="W40" s="19"/>
      <c r="X40" s="18"/>
      <c r="Y40" s="18"/>
      <c r="Z40" s="18"/>
      <c r="AD40" s="18"/>
      <c r="AI40" s="18"/>
      <c r="AJ40" s="18"/>
      <c r="AK40" s="18"/>
      <c r="AO40" s="18"/>
    </row>
    <row r="41" spans="1:91" s="1" customFormat="1" x14ac:dyDescent="0.25">
      <c r="C41" s="17"/>
      <c r="D41" s="17"/>
      <c r="R41" s="18"/>
      <c r="S41" s="18"/>
      <c r="W41" s="19"/>
      <c r="X41" s="18"/>
      <c r="Y41" s="18"/>
      <c r="Z41" s="18"/>
      <c r="AD41" s="18"/>
      <c r="AI41" s="18"/>
      <c r="AJ41" s="18"/>
      <c r="AK41" s="18"/>
      <c r="AO41" s="18"/>
    </row>
    <row r="42" spans="1:91" s="1" customFormat="1" x14ac:dyDescent="0.25">
      <c r="C42" s="17"/>
      <c r="D42" s="17"/>
      <c r="R42" s="18"/>
      <c r="S42" s="18"/>
      <c r="W42" s="19"/>
      <c r="X42" s="18"/>
      <c r="Y42" s="18"/>
      <c r="Z42" s="18"/>
      <c r="AD42" s="18"/>
      <c r="AI42" s="18"/>
      <c r="AJ42" s="18"/>
      <c r="AK42" s="18"/>
      <c r="AO42" s="18"/>
    </row>
    <row r="43" spans="1:91" s="1" customFormat="1" x14ac:dyDescent="0.25">
      <c r="C43" s="17"/>
      <c r="D43" s="17"/>
      <c r="R43" s="18"/>
      <c r="S43" s="18"/>
      <c r="W43" s="19"/>
      <c r="X43" s="18"/>
      <c r="Y43" s="18"/>
      <c r="Z43" s="18"/>
      <c r="AD43" s="18"/>
      <c r="AI43" s="18"/>
      <c r="AJ43" s="18"/>
      <c r="AK43" s="18"/>
      <c r="AO43" s="18"/>
    </row>
    <row r="44" spans="1:91" s="1" customFormat="1" x14ac:dyDescent="0.25">
      <c r="C44" s="17"/>
      <c r="D44" s="17"/>
      <c r="R44" s="18"/>
      <c r="S44" s="18"/>
      <c r="W44" s="19"/>
      <c r="X44" s="18"/>
      <c r="Y44" s="18"/>
      <c r="Z44" s="18"/>
      <c r="AD44" s="18"/>
      <c r="AI44" s="18"/>
      <c r="AJ44" s="18"/>
      <c r="AK44" s="18"/>
      <c r="AO44" s="18"/>
    </row>
    <row r="45" spans="1:91" s="1" customFormat="1" x14ac:dyDescent="0.25">
      <c r="C45" s="17"/>
      <c r="D45" s="17"/>
      <c r="R45" s="18"/>
      <c r="S45" s="18"/>
      <c r="W45" s="19"/>
      <c r="X45" s="18"/>
      <c r="Y45" s="18"/>
      <c r="Z45" s="18"/>
      <c r="AD45" s="18"/>
      <c r="AI45" s="18"/>
      <c r="AJ45" s="18"/>
      <c r="AK45" s="18"/>
      <c r="AO45" s="18"/>
    </row>
    <row r="46" spans="1:91" s="1" customFormat="1" x14ac:dyDescent="0.25">
      <c r="C46" s="17"/>
      <c r="D46" s="17"/>
      <c r="R46" s="18"/>
      <c r="S46" s="18"/>
      <c r="W46" s="19"/>
      <c r="X46" s="18"/>
      <c r="Y46" s="18"/>
      <c r="Z46" s="18"/>
      <c r="AD46" s="18"/>
      <c r="AI46" s="18"/>
      <c r="AJ46" s="18"/>
      <c r="AK46" s="18"/>
      <c r="AO46" s="18"/>
    </row>
    <row r="47" spans="1:91" s="1" customFormat="1" x14ac:dyDescent="0.25">
      <c r="C47" s="17"/>
      <c r="D47" s="17"/>
      <c r="R47" s="18"/>
      <c r="S47" s="18"/>
      <c r="W47" s="19"/>
      <c r="X47" s="18"/>
      <c r="Y47" s="18"/>
      <c r="Z47" s="18"/>
      <c r="AD47" s="18"/>
      <c r="AI47" s="18"/>
      <c r="AJ47" s="18"/>
      <c r="AK47" s="18"/>
      <c r="AO47" s="18"/>
    </row>
    <row r="48" spans="1:91" s="1" customFormat="1" x14ac:dyDescent="0.25">
      <c r="C48" s="17"/>
      <c r="D48" s="17"/>
      <c r="R48" s="18"/>
      <c r="S48" s="18"/>
      <c r="W48" s="19"/>
      <c r="X48" s="18"/>
      <c r="Y48" s="18"/>
      <c r="Z48" s="18"/>
      <c r="AD48" s="18"/>
      <c r="AI48" s="18"/>
      <c r="AJ48" s="18"/>
      <c r="AK48" s="18"/>
      <c r="AO48" s="18"/>
    </row>
    <row r="49" spans="3:41" s="1" customFormat="1" x14ac:dyDescent="0.25">
      <c r="C49" s="17"/>
      <c r="D49" s="17"/>
      <c r="R49" s="18"/>
      <c r="S49" s="18"/>
      <c r="W49" s="19"/>
      <c r="X49" s="18"/>
      <c r="Y49" s="18"/>
      <c r="Z49" s="18"/>
      <c r="AD49" s="18"/>
      <c r="AI49" s="18"/>
      <c r="AJ49" s="18"/>
      <c r="AK49" s="18"/>
      <c r="AO49" s="18"/>
    </row>
    <row r="50" spans="3:41" s="1" customFormat="1" x14ac:dyDescent="0.25">
      <c r="C50" s="17"/>
      <c r="D50" s="17"/>
      <c r="R50" s="18"/>
      <c r="S50" s="18"/>
      <c r="W50" s="19"/>
      <c r="X50" s="18"/>
      <c r="Y50" s="18"/>
      <c r="Z50" s="18"/>
      <c r="AD50" s="18"/>
      <c r="AI50" s="18"/>
      <c r="AJ50" s="18"/>
      <c r="AK50" s="18"/>
      <c r="AO50" s="18"/>
    </row>
    <row r="51" spans="3:41" s="1" customFormat="1" x14ac:dyDescent="0.25">
      <c r="C51" s="17"/>
      <c r="D51" s="17"/>
      <c r="R51" s="18"/>
      <c r="S51" s="18"/>
      <c r="W51" s="19"/>
      <c r="X51" s="18"/>
      <c r="Y51" s="18"/>
      <c r="Z51" s="18"/>
      <c r="AD51" s="18"/>
      <c r="AI51" s="18"/>
      <c r="AJ51" s="18"/>
      <c r="AK51" s="18"/>
      <c r="AO51" s="18"/>
    </row>
    <row r="52" spans="3:41" s="1" customFormat="1" x14ac:dyDescent="0.25">
      <c r="C52" s="17"/>
      <c r="D52" s="17"/>
      <c r="R52" s="18"/>
      <c r="S52" s="18"/>
      <c r="W52" s="19"/>
      <c r="X52" s="18"/>
      <c r="Y52" s="18"/>
      <c r="Z52" s="18"/>
      <c r="AD52" s="18"/>
      <c r="AI52" s="18"/>
      <c r="AJ52" s="18"/>
      <c r="AK52" s="18"/>
      <c r="AO52" s="18"/>
    </row>
    <row r="53" spans="3:41" s="1" customFormat="1" x14ac:dyDescent="0.25">
      <c r="C53" s="17"/>
      <c r="D53" s="17"/>
      <c r="R53" s="18"/>
      <c r="S53" s="18"/>
      <c r="W53" s="19"/>
      <c r="X53" s="18"/>
      <c r="Y53" s="18"/>
      <c r="Z53" s="18"/>
      <c r="AD53" s="18"/>
      <c r="AI53" s="18"/>
      <c r="AJ53" s="18"/>
      <c r="AK53" s="18"/>
      <c r="AO53" s="18"/>
    </row>
    <row r="54" spans="3:41" s="1" customFormat="1" x14ac:dyDescent="0.25">
      <c r="C54" s="17"/>
      <c r="D54" s="17"/>
      <c r="R54" s="18"/>
      <c r="S54" s="18"/>
      <c r="W54" s="19"/>
      <c r="X54" s="18"/>
      <c r="Y54" s="18"/>
      <c r="Z54" s="18"/>
      <c r="AD54" s="18"/>
      <c r="AI54" s="18"/>
      <c r="AJ54" s="18"/>
      <c r="AK54" s="18"/>
      <c r="AO54" s="18"/>
    </row>
    <row r="55" spans="3:41" s="1" customFormat="1" x14ac:dyDescent="0.25">
      <c r="C55" s="17"/>
      <c r="D55" s="17"/>
      <c r="R55" s="18"/>
      <c r="S55" s="18"/>
      <c r="W55" s="19"/>
      <c r="X55" s="18"/>
      <c r="Y55" s="18"/>
      <c r="Z55" s="18"/>
      <c r="AD55" s="18"/>
      <c r="AI55" s="18"/>
      <c r="AJ55" s="18"/>
      <c r="AK55" s="18"/>
      <c r="AO55" s="18"/>
    </row>
    <row r="56" spans="3:41" s="1" customFormat="1" x14ac:dyDescent="0.25">
      <c r="C56" s="17"/>
      <c r="D56" s="17"/>
      <c r="R56" s="18"/>
      <c r="S56" s="18"/>
      <c r="W56" s="19"/>
      <c r="X56" s="18"/>
      <c r="Y56" s="18"/>
      <c r="Z56" s="18"/>
      <c r="AD56" s="18"/>
      <c r="AI56" s="18"/>
      <c r="AJ56" s="18"/>
      <c r="AK56" s="18"/>
      <c r="AO56" s="18"/>
    </row>
    <row r="57" spans="3:41" s="1" customFormat="1" x14ac:dyDescent="0.25">
      <c r="C57" s="17"/>
      <c r="D57" s="17"/>
      <c r="R57" s="18"/>
      <c r="S57" s="18"/>
      <c r="W57" s="19"/>
      <c r="X57" s="18"/>
      <c r="Y57" s="18"/>
      <c r="Z57" s="18"/>
      <c r="AD57" s="18"/>
      <c r="AI57" s="18"/>
      <c r="AJ57" s="18"/>
      <c r="AK57" s="18"/>
      <c r="AO57" s="18"/>
    </row>
    <row r="58" spans="3:41" s="1" customFormat="1" x14ac:dyDescent="0.25">
      <c r="C58" s="17"/>
      <c r="D58" s="17"/>
      <c r="R58" s="18"/>
      <c r="S58" s="18"/>
      <c r="W58" s="19"/>
      <c r="X58" s="18"/>
      <c r="Y58" s="18"/>
      <c r="Z58" s="18"/>
      <c r="AD58" s="18"/>
      <c r="AI58" s="18"/>
      <c r="AJ58" s="18"/>
      <c r="AK58" s="18"/>
      <c r="AO58" s="18"/>
    </row>
    <row r="59" spans="3:41" s="1" customFormat="1" x14ac:dyDescent="0.25">
      <c r="C59" s="17"/>
      <c r="D59" s="17"/>
      <c r="R59" s="18"/>
      <c r="S59" s="18"/>
      <c r="W59" s="19"/>
      <c r="X59" s="18"/>
      <c r="Y59" s="18"/>
      <c r="Z59" s="18"/>
      <c r="AD59" s="18"/>
      <c r="AI59" s="18"/>
      <c r="AJ59" s="18"/>
      <c r="AK59" s="18"/>
      <c r="AO59" s="18"/>
    </row>
    <row r="60" spans="3:41" s="1" customFormat="1" x14ac:dyDescent="0.25">
      <c r="C60" s="17"/>
      <c r="D60" s="17"/>
      <c r="R60" s="18"/>
      <c r="S60" s="18"/>
      <c r="W60" s="19"/>
      <c r="X60" s="18"/>
      <c r="Y60" s="18"/>
      <c r="Z60" s="18"/>
      <c r="AD60" s="18"/>
      <c r="AI60" s="18"/>
      <c r="AJ60" s="18"/>
      <c r="AK60" s="18"/>
      <c r="AO60" s="18"/>
    </row>
    <row r="61" spans="3:41" s="1" customFormat="1" x14ac:dyDescent="0.25">
      <c r="C61" s="17"/>
      <c r="D61" s="17"/>
      <c r="R61" s="18"/>
      <c r="S61" s="18"/>
      <c r="W61" s="19"/>
      <c r="X61" s="18"/>
      <c r="Y61" s="18"/>
      <c r="Z61" s="18"/>
      <c r="AD61" s="18"/>
      <c r="AI61" s="18"/>
      <c r="AJ61" s="18"/>
      <c r="AK61" s="18"/>
      <c r="AO61" s="18"/>
    </row>
    <row r="62" spans="3:41" s="1" customFormat="1" x14ac:dyDescent="0.25">
      <c r="C62" s="17"/>
      <c r="D62" s="17"/>
      <c r="R62" s="18"/>
      <c r="S62" s="18"/>
      <c r="W62" s="19"/>
      <c r="X62" s="18"/>
      <c r="Y62" s="18"/>
      <c r="Z62" s="18"/>
      <c r="AD62" s="18"/>
      <c r="AI62" s="18"/>
      <c r="AJ62" s="18"/>
      <c r="AK62" s="18"/>
      <c r="AO62" s="18"/>
    </row>
    <row r="63" spans="3:41" s="1" customFormat="1" x14ac:dyDescent="0.25">
      <c r="C63" s="17"/>
      <c r="D63" s="17"/>
      <c r="R63" s="18"/>
      <c r="S63" s="18"/>
      <c r="W63" s="19"/>
      <c r="X63" s="18"/>
      <c r="Y63" s="18"/>
      <c r="Z63" s="18"/>
      <c r="AD63" s="18"/>
      <c r="AI63" s="18"/>
      <c r="AJ63" s="18"/>
      <c r="AK63" s="18"/>
      <c r="AO63" s="18"/>
    </row>
    <row r="64" spans="3:41" s="1" customFormat="1" x14ac:dyDescent="0.25">
      <c r="C64" s="17"/>
      <c r="D64" s="17"/>
      <c r="R64" s="18"/>
      <c r="S64" s="18"/>
      <c r="W64" s="19"/>
      <c r="X64" s="18"/>
      <c r="Y64" s="18"/>
      <c r="Z64" s="18"/>
      <c r="AD64" s="18"/>
      <c r="AI64" s="18"/>
      <c r="AJ64" s="18"/>
      <c r="AK64" s="18"/>
      <c r="AO64" s="18"/>
    </row>
    <row r="65" spans="1:47" s="1" customFormat="1" x14ac:dyDescent="0.25">
      <c r="C65" s="17"/>
      <c r="D65" s="17"/>
      <c r="R65" s="18"/>
      <c r="S65" s="18"/>
      <c r="W65" s="19"/>
      <c r="X65" s="18"/>
      <c r="Y65" s="18"/>
      <c r="Z65" s="18"/>
      <c r="AD65" s="18"/>
      <c r="AI65" s="18"/>
      <c r="AJ65" s="18"/>
      <c r="AK65" s="18"/>
      <c r="AO65" s="18"/>
    </row>
    <row r="66" spans="1:47" s="1" customFormat="1" x14ac:dyDescent="0.25">
      <c r="C66" s="17"/>
      <c r="D66" s="17"/>
      <c r="R66" s="18"/>
      <c r="S66" s="18"/>
      <c r="W66" s="19"/>
      <c r="X66" s="18"/>
      <c r="Y66" s="18"/>
      <c r="Z66" s="18"/>
      <c r="AD66" s="18"/>
      <c r="AI66" s="18"/>
      <c r="AJ66" s="18"/>
      <c r="AK66" s="18"/>
      <c r="AO66" s="18"/>
    </row>
    <row r="67" spans="1:47" s="1" customFormat="1" x14ac:dyDescent="0.25">
      <c r="C67" s="17"/>
      <c r="D67" s="17"/>
      <c r="R67" s="18"/>
      <c r="S67" s="18"/>
      <c r="W67" s="19"/>
      <c r="X67" s="18"/>
      <c r="Y67" s="18"/>
      <c r="Z67" s="18"/>
      <c r="AD67" s="18"/>
      <c r="AI67" s="18"/>
      <c r="AJ67" s="18"/>
      <c r="AK67" s="18"/>
      <c r="AO67" s="18"/>
    </row>
    <row r="68" spans="1:47" s="1" customFormat="1" x14ac:dyDescent="0.25">
      <c r="C68" s="17"/>
      <c r="D68" s="17"/>
      <c r="R68" s="18"/>
      <c r="S68" s="18"/>
      <c r="W68" s="19"/>
      <c r="X68" s="18"/>
      <c r="Y68" s="18"/>
      <c r="Z68" s="18"/>
      <c r="AD68" s="18"/>
      <c r="AI68" s="18"/>
      <c r="AJ68" s="18"/>
      <c r="AK68" s="18"/>
      <c r="AO68" s="18"/>
    </row>
    <row r="69" spans="1:47" s="1" customFormat="1" x14ac:dyDescent="0.25">
      <c r="C69" s="17"/>
      <c r="D69" s="17"/>
      <c r="R69" s="18"/>
      <c r="S69" s="18"/>
      <c r="W69" s="19"/>
      <c r="X69" s="18"/>
      <c r="Y69" s="18"/>
      <c r="Z69" s="18"/>
      <c r="AD69" s="18"/>
      <c r="AI69" s="18"/>
      <c r="AJ69" s="18"/>
      <c r="AK69" s="18"/>
      <c r="AO69" s="18"/>
    </row>
    <row r="70" spans="1:47" s="1" customFormat="1" x14ac:dyDescent="0.25">
      <c r="C70" s="17"/>
      <c r="D70" s="17"/>
      <c r="R70" s="18"/>
      <c r="S70" s="18"/>
      <c r="W70" s="19"/>
      <c r="X70" s="18"/>
      <c r="Y70" s="18"/>
      <c r="Z70" s="18"/>
      <c r="AD70" s="18"/>
      <c r="AI70" s="18"/>
      <c r="AJ70" s="18"/>
      <c r="AK70" s="18"/>
      <c r="AO70" s="18"/>
    </row>
    <row r="71" spans="1:47" x14ac:dyDescent="0.25">
      <c r="A71" s="1"/>
      <c r="B71" s="1"/>
      <c r="C71" s="17"/>
      <c r="D71" s="17"/>
      <c r="E71" s="1"/>
      <c r="F71" s="1"/>
      <c r="G71" s="1"/>
      <c r="H71" s="1"/>
      <c r="I71" s="1"/>
      <c r="J71" s="1"/>
      <c r="K71" s="1"/>
      <c r="L71" s="1"/>
      <c r="M71" s="1"/>
      <c r="N71" s="1"/>
      <c r="O71" s="1"/>
      <c r="P71" s="1"/>
      <c r="Q71" s="1"/>
      <c r="R71" s="18"/>
      <c r="S71" s="18"/>
      <c r="U71" s="1"/>
      <c r="V71" s="1"/>
      <c r="W71" s="19"/>
      <c r="X71" s="18"/>
      <c r="Y71" s="18"/>
      <c r="Z71" s="18"/>
      <c r="AA71" s="1"/>
      <c r="AB71" s="1"/>
      <c r="AC71" s="1"/>
      <c r="AD71" s="18"/>
      <c r="AE71" s="1"/>
      <c r="AF71" s="1"/>
      <c r="AG71" s="1"/>
      <c r="AH71" s="1"/>
      <c r="AI71" s="18"/>
      <c r="AJ71" s="18"/>
      <c r="AK71" s="18"/>
      <c r="AL71" s="1"/>
      <c r="AM71" s="1"/>
      <c r="AN71" s="1"/>
      <c r="AO71" s="18"/>
      <c r="AP71" s="1"/>
      <c r="AQ71" s="1"/>
      <c r="AR71" s="1"/>
      <c r="AU71" s="1"/>
    </row>
    <row r="72" spans="1:47" x14ac:dyDescent="0.25">
      <c r="A72" s="1"/>
      <c r="B72" s="1"/>
      <c r="C72" s="17"/>
      <c r="D72" s="17"/>
      <c r="E72" s="1"/>
      <c r="F72" s="1"/>
      <c r="G72" s="1"/>
      <c r="H72" s="1"/>
      <c r="I72" s="1"/>
      <c r="J72" s="1"/>
      <c r="K72" s="1"/>
      <c r="L72" s="1"/>
      <c r="M72" s="1"/>
      <c r="N72" s="1"/>
      <c r="O72" s="1"/>
      <c r="P72" s="1"/>
      <c r="Q72" s="1"/>
      <c r="R72" s="18"/>
      <c r="S72" s="18"/>
      <c r="U72" s="1"/>
      <c r="V72" s="1"/>
      <c r="W72" s="19"/>
      <c r="X72" s="18"/>
      <c r="Y72" s="18"/>
      <c r="Z72" s="18"/>
      <c r="AA72" s="1"/>
      <c r="AB72" s="1"/>
      <c r="AC72" s="1"/>
      <c r="AD72" s="18"/>
      <c r="AE72" s="1"/>
      <c r="AF72" s="1"/>
      <c r="AG72" s="1"/>
      <c r="AH72" s="1"/>
      <c r="AI72" s="18"/>
      <c r="AJ72" s="18"/>
      <c r="AK72" s="18"/>
      <c r="AL72" s="1"/>
      <c r="AM72" s="1"/>
      <c r="AN72" s="1"/>
      <c r="AO72" s="18"/>
      <c r="AP72" s="1"/>
      <c r="AQ72" s="1"/>
      <c r="AR72" s="1"/>
      <c r="AU72" s="1"/>
    </row>
    <row r="73" spans="1:47" x14ac:dyDescent="0.25">
      <c r="A73" s="1"/>
      <c r="B73" s="1"/>
      <c r="C73" s="17"/>
      <c r="D73" s="17"/>
      <c r="E73" s="1"/>
      <c r="F73" s="1"/>
      <c r="G73" s="1"/>
      <c r="H73" s="1"/>
      <c r="I73" s="1"/>
      <c r="J73" s="1"/>
      <c r="K73" s="1"/>
      <c r="L73" s="1"/>
      <c r="M73" s="1"/>
      <c r="N73" s="1"/>
      <c r="O73" s="1"/>
      <c r="P73" s="1"/>
      <c r="Q73" s="1"/>
      <c r="R73" s="18"/>
      <c r="S73" s="18"/>
      <c r="U73" s="1"/>
      <c r="V73" s="1"/>
      <c r="W73" s="19"/>
      <c r="X73" s="18"/>
      <c r="Y73" s="18"/>
      <c r="Z73" s="18"/>
      <c r="AA73" s="1"/>
      <c r="AB73" s="1"/>
      <c r="AC73" s="1"/>
      <c r="AD73" s="18"/>
      <c r="AE73" s="1"/>
      <c r="AF73" s="1"/>
      <c r="AG73" s="1"/>
      <c r="AH73" s="1"/>
      <c r="AI73" s="18"/>
      <c r="AJ73" s="18"/>
      <c r="AK73" s="18"/>
      <c r="AL73" s="1"/>
      <c r="AM73" s="1"/>
      <c r="AN73" s="1"/>
      <c r="AO73" s="18"/>
      <c r="AP73" s="1"/>
      <c r="AQ73" s="1"/>
      <c r="AR73" s="1"/>
      <c r="AU73" s="1"/>
    </row>
    <row r="74" spans="1:47" x14ac:dyDescent="0.25">
      <c r="A74" s="1"/>
      <c r="B74" s="1"/>
      <c r="C74" s="17"/>
      <c r="D74" s="17"/>
      <c r="E74" s="1"/>
      <c r="F74" s="1"/>
      <c r="G74" s="1"/>
      <c r="H74" s="1"/>
      <c r="I74" s="1"/>
      <c r="J74" s="1"/>
      <c r="K74" s="1"/>
      <c r="L74" s="1"/>
      <c r="M74" s="1"/>
      <c r="N74" s="1"/>
      <c r="O74" s="1"/>
      <c r="P74" s="1"/>
      <c r="Q74" s="1"/>
      <c r="R74" s="18"/>
      <c r="S74" s="18"/>
      <c r="U74" s="1"/>
      <c r="V74" s="1"/>
      <c r="W74" s="19"/>
      <c r="X74" s="18"/>
      <c r="Y74" s="18"/>
      <c r="Z74" s="18"/>
      <c r="AA74" s="1"/>
      <c r="AB74" s="1"/>
      <c r="AC74" s="1"/>
      <c r="AD74" s="18"/>
      <c r="AE74" s="1"/>
      <c r="AF74" s="1"/>
      <c r="AG74" s="1"/>
      <c r="AH74" s="1"/>
      <c r="AI74" s="18"/>
      <c r="AJ74" s="18"/>
      <c r="AK74" s="18"/>
      <c r="AL74" s="1"/>
      <c r="AM74" s="1"/>
      <c r="AN74" s="1"/>
      <c r="AO74" s="18"/>
      <c r="AP74" s="1"/>
      <c r="AQ74" s="1"/>
      <c r="AR74" s="1"/>
      <c r="AU74" s="1"/>
    </row>
    <row r="75" spans="1:47" x14ac:dyDescent="0.25">
      <c r="A75" s="1"/>
      <c r="B75" s="1"/>
      <c r="C75" s="17"/>
      <c r="D75" s="17"/>
      <c r="E75" s="1"/>
      <c r="F75" s="1"/>
      <c r="G75" s="1"/>
      <c r="H75" s="1"/>
      <c r="I75" s="1"/>
      <c r="J75" s="1"/>
      <c r="K75" s="1"/>
      <c r="L75" s="1"/>
      <c r="M75" s="1"/>
      <c r="N75" s="1"/>
      <c r="O75" s="1"/>
      <c r="P75" s="1"/>
      <c r="Q75" s="1"/>
      <c r="R75" s="18"/>
      <c r="S75" s="18"/>
      <c r="U75" s="1"/>
      <c r="V75" s="1"/>
      <c r="W75" s="19"/>
      <c r="X75" s="18"/>
      <c r="Y75" s="18"/>
      <c r="Z75" s="18"/>
      <c r="AA75" s="1"/>
      <c r="AB75" s="1"/>
      <c r="AC75" s="1"/>
      <c r="AD75" s="18"/>
      <c r="AE75" s="1"/>
      <c r="AF75" s="1"/>
      <c r="AG75" s="1"/>
      <c r="AH75" s="1"/>
      <c r="AI75" s="18"/>
      <c r="AJ75" s="18"/>
      <c r="AK75" s="18"/>
      <c r="AL75" s="1"/>
      <c r="AM75" s="1"/>
      <c r="AN75" s="1"/>
      <c r="AO75" s="18"/>
      <c r="AP75" s="1"/>
      <c r="AQ75" s="1"/>
      <c r="AR75" s="1"/>
      <c r="AU75" s="1"/>
    </row>
    <row r="76" spans="1:47" x14ac:dyDescent="0.25">
      <c r="A76" s="1"/>
      <c r="B76" s="1"/>
      <c r="C76" s="17"/>
      <c r="D76" s="17"/>
      <c r="E76" s="1"/>
      <c r="F76" s="1"/>
      <c r="G76" s="1"/>
      <c r="H76" s="1"/>
      <c r="I76" s="1"/>
      <c r="J76" s="1"/>
      <c r="K76" s="1"/>
      <c r="L76" s="1"/>
      <c r="M76" s="1"/>
      <c r="N76" s="1"/>
      <c r="O76" s="1"/>
      <c r="P76" s="1"/>
      <c r="Q76" s="1"/>
      <c r="R76" s="18"/>
      <c r="S76" s="18"/>
      <c r="U76" s="1"/>
      <c r="V76" s="1"/>
      <c r="W76" s="19"/>
      <c r="X76" s="18"/>
      <c r="Y76" s="18"/>
      <c r="Z76" s="18"/>
      <c r="AA76" s="1"/>
      <c r="AB76" s="1"/>
      <c r="AC76" s="1"/>
      <c r="AD76" s="18"/>
      <c r="AE76" s="1"/>
      <c r="AF76" s="1"/>
      <c r="AG76" s="1"/>
      <c r="AH76" s="1"/>
      <c r="AI76" s="18"/>
      <c r="AJ76" s="18"/>
      <c r="AK76" s="18"/>
      <c r="AL76" s="1"/>
      <c r="AM76" s="1"/>
      <c r="AN76" s="1"/>
      <c r="AO76" s="18"/>
      <c r="AP76" s="1"/>
      <c r="AQ76" s="1"/>
      <c r="AR76" s="1"/>
      <c r="AU76" s="1"/>
    </row>
  </sheetData>
  <conditionalFormatting sqref="A1:AY35">
    <cfRule type="cellIs" dxfId="0" priority="1" operator="equal">
      <formula>-999</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2021-12-22T22:37:45Z</dcterms:modified>
</cp:coreProperties>
</file>