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04"/>
  <workbookPr filterPrivacy="1" defaultThemeVersion="124226"/>
  <xr:revisionPtr revIDLastSave="11" documentId="13_ncr:1_{6F6D0D0B-E721-4FED-B233-EC77E5489577}" xr6:coauthVersionLast="47" xr6:coauthVersionMax="47" xr10:uidLastSave="{0A69E2F6-4FA3-4202-B0D5-EDF4A06D99F1}"/>
  <bookViews>
    <workbookView xWindow="9510" yWindow="0" windowWidth="9780" windowHeight="11370" firstSheet="1" activeTab="1" xr2:uid="{00000000-000D-0000-FFFF-FFFF00000000}"/>
  </bookViews>
  <sheets>
    <sheet name="metadata" sheetId="1" r:id="rId1"/>
    <sheet name="data"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<sst xmlns="http://schemas.openxmlformats.org/spreadsheetml/2006/main" count="213" uniqueCount="124">
  <si>
    <t>REFERENCE_USE</t>
  </si>
  <si>
    <t>0223</t>
  </si>
  <si>
    <t>INFO</t>
  </si>
  <si>
    <t>Project_Name</t>
  </si>
  <si>
    <t>Several_cruises</t>
  </si>
  <si>
    <t>NO</t>
  </si>
  <si>
    <t>Cruise_ID</t>
  </si>
  <si>
    <t>Leg_details</t>
  </si>
  <si>
    <t>Ship</t>
  </si>
  <si>
    <t>R/V Seward Johns</t>
  </si>
  <si>
    <t>Chief_Scientist</t>
  </si>
  <si>
    <t>Ocean</t>
  </si>
  <si>
    <t>Atlantic Ocean</t>
  </si>
  <si>
    <t>Region</t>
  </si>
  <si>
    <t>Gulf of Mexico</t>
  </si>
  <si>
    <t>Latitude_max_decimal_degrees</t>
  </si>
  <si>
    <t>Latitude_min_decimal_degrees</t>
  </si>
  <si>
    <t>Longitude_max_decimal_degrees</t>
  </si>
  <si>
    <t>Longitude_min_decimal_degrees</t>
  </si>
  <si>
    <t>Bottom_depth_max(m)</t>
  </si>
  <si>
    <t>Period</t>
  </si>
  <si>
    <t>2006-04-30 - 2006-05-05</t>
  </si>
  <si>
    <t>Start_Date</t>
  </si>
  <si>
    <t>End_Date</t>
  </si>
  <si>
    <t>bloom_stage</t>
  </si>
  <si>
    <t>DATA</t>
  </si>
  <si>
    <t>Number_of_stations</t>
  </si>
  <si>
    <t>238U</t>
  </si>
  <si>
    <t xml:space="preserve">Total_234Th </t>
  </si>
  <si>
    <t>Number_of_datapoints</t>
  </si>
  <si>
    <t>Dissolved_234Th</t>
  </si>
  <si>
    <t>Particulate_234Th</t>
  </si>
  <si>
    <t>YES</t>
  </si>
  <si>
    <t>Size_class</t>
  </si>
  <si>
    <t>&gt;1-150 um &amp; &gt; 150 um (extra: 1-10 um &amp; 10-150 um)</t>
  </si>
  <si>
    <t>POC:234Th_ratio</t>
  </si>
  <si>
    <t>PON:234Th_ratio</t>
  </si>
  <si>
    <t>METHODS</t>
  </si>
  <si>
    <t>238U_method</t>
  </si>
  <si>
    <t>Total_234Th_method</t>
  </si>
  <si>
    <t>Dissolved_234Th_method</t>
  </si>
  <si>
    <t>Particulate_234Th_method</t>
  </si>
  <si>
    <t>Suspended particles, defined as the particles retained by filtration of different size classes, were sequentially collected on Nitex screens (i.e., 150, 50, and 10 μm) at seven depths (2, 25, 50, 65, 90, 120 and 140 m) with an in situ filtration system</t>
  </si>
  <si>
    <t>SS/NSS</t>
  </si>
  <si>
    <t>comments</t>
  </si>
  <si>
    <t>same data also reported in other publications (see "Other DOI/resources")</t>
  </si>
  <si>
    <t>ADDITIONAL_DATA</t>
  </si>
  <si>
    <t xml:space="preserve">234Th_underway </t>
  </si>
  <si>
    <t xml:space="preserve">sediment_traps </t>
  </si>
  <si>
    <t>surface-tethered floating sediment traps</t>
  </si>
  <si>
    <t>210Pb-210Po</t>
  </si>
  <si>
    <t>CHN</t>
  </si>
  <si>
    <t xml:space="preserve">additional </t>
  </si>
  <si>
    <t>YES: POC:234Th ratios from sediment traps</t>
  </si>
  <si>
    <t>DATA_SOURCE</t>
  </si>
  <si>
    <t>Publication</t>
  </si>
  <si>
    <t>First_author_paper/data</t>
  </si>
  <si>
    <t>C. Xu</t>
  </si>
  <si>
    <t>Journal</t>
  </si>
  <si>
    <t>Marine Chemistry</t>
  </si>
  <si>
    <t>Year</t>
  </si>
  <si>
    <t>doi/others</t>
  </si>
  <si>
    <t>doi:10.1016/j.marchem.2010.10.005</t>
  </si>
  <si>
    <t>data_localization</t>
  </si>
  <si>
    <t>personal communication from P. Santschi (data from Figure 5) &amp; Table1</t>
  </si>
  <si>
    <t>data_resource</t>
  </si>
  <si>
    <t>https://www.sciencedirect.com/science/article/pii/S0304420310001180?via%3Dihub</t>
  </si>
  <si>
    <t>Other DOI/resources</t>
  </si>
  <si>
    <t>same cruise resported in Hung et al., 2010 (10.1016/j.marchem.2010.03.011)</t>
  </si>
  <si>
    <t>cruise_ID</t>
  </si>
  <si>
    <t>station_ID</t>
  </si>
  <si>
    <t>lat_decimal_degrees</t>
  </si>
  <si>
    <t>lon_decimal_degrees</t>
  </si>
  <si>
    <t>month</t>
  </si>
  <si>
    <t>day</t>
  </si>
  <si>
    <t>year</t>
  </si>
  <si>
    <t>DOY</t>
  </si>
  <si>
    <t>bottom_depth(m)</t>
  </si>
  <si>
    <t>depth(m)</t>
  </si>
  <si>
    <t>integrated_depth(m)</t>
  </si>
  <si>
    <t>temperature</t>
  </si>
  <si>
    <t>salinity</t>
  </si>
  <si>
    <t>238U(dpm/L)</t>
  </si>
  <si>
    <t>uncert_238U</t>
  </si>
  <si>
    <t>total_234Th(dpm/L)</t>
  </si>
  <si>
    <t>uncert_total234Th</t>
  </si>
  <si>
    <t>diss_234Th(dpm/L)</t>
  </si>
  <si>
    <t>uncert_diss234Th</t>
  </si>
  <si>
    <t>method_1</t>
  </si>
  <si>
    <t>Depth_real_particle(m)</t>
  </si>
  <si>
    <t>integrated_depth_real_particle(m)</t>
  </si>
  <si>
    <t>filter_size_small(um)</t>
  </si>
  <si>
    <t>part_234Th_small(dpm/L)</t>
  </si>
  <si>
    <t>uncert_part234Th_small</t>
  </si>
  <si>
    <t>POC_small(umol/L)</t>
  </si>
  <si>
    <t>uncert_POC_small</t>
  </si>
  <si>
    <t>POC/Th_small(umol/dpm)</t>
  </si>
  <si>
    <t>uncert_POC/Th_small</t>
  </si>
  <si>
    <t>PON_small(umol/L)</t>
  </si>
  <si>
    <t>uncert_PON_small</t>
  </si>
  <si>
    <t>PON/Th_small(umol/dpm)</t>
  </si>
  <si>
    <t>uncert_PON/Th_small</t>
  </si>
  <si>
    <t>filter_size_large(um)</t>
  </si>
  <si>
    <t>part_234Th_large(dpm/L)</t>
  </si>
  <si>
    <t>uncert_part234Th_large</t>
  </si>
  <si>
    <t>POC_large(umol/L)</t>
  </si>
  <si>
    <t>uncert_POC_large</t>
  </si>
  <si>
    <t>POC/Th_large(umol/dpm)</t>
  </si>
  <si>
    <t>uncert_POC/Th_large</t>
  </si>
  <si>
    <t>PON_large(umol/L)</t>
  </si>
  <si>
    <t>uncert_PON_large</t>
  </si>
  <si>
    <t>PON/Th_large(umol/dpm)</t>
  </si>
  <si>
    <t>uncert_PON/Th_large</t>
  </si>
  <si>
    <t>method_2</t>
  </si>
  <si>
    <t>Depth_real_particle_trap(m)</t>
  </si>
  <si>
    <t>integrated_depth_real_particle_trap(m)</t>
  </si>
  <si>
    <t>POC/Th_trap(umol/dpm)</t>
  </si>
  <si>
    <t>uncert_POC/Th_trap</t>
  </si>
  <si>
    <t>PON/Th_trap(umol/dpm)</t>
  </si>
  <si>
    <t>uncert_PON/Th_trap</t>
  </si>
  <si>
    <t>filter</t>
  </si>
  <si>
    <t>1-150</t>
  </si>
  <si>
    <t>&gt;150</t>
  </si>
  <si>
    <t>sediment traps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</si>
</sst>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yyyy\-mm\-dd;@"/>
    <numFmt numFmtId="166" formatCode="0.000"/>
    <numFmt numFmtId="167" formatCode="#"/>
    <numFmt numFmtId="168" formatCode="#,##0.000"/>
  </numFmts>
  <fonts count="6">
    <font>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u/>
      <sz val="11"/>
      <name val="Calibri"/>
      <family val="2"/>
      <scheme val="minor"/>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32">
    <xf numFmtId="0" fontId="0" fillId="0" borderId="0" xfId="0"/>
    <xf numFmtId="0" fontId="0" fillId="0" borderId="0" xfId="0" applyAlignment="1">
      <alignment horizontal="right"/>
    </xf>
    <xf numFmtId="2" fontId="0" fillId="0" borderId="0" xfId="0" applyNumberFormat="1" applyAlignment="1">
      <alignment horizontal="left"/>
    </xf>
    <xf numFmtId="0" fontId="1" fillId="0" borderId="0" xfId="0" applyFont="1" applyAlignment="1">
      <alignment horizontal="left"/>
    </xf>
    <xf numFmtId="0" fontId="0" fillId="0" borderId="0" xfId="0" applyAlignment="1">
      <alignment horizontal="left"/>
    </xf>
    <xf numFmtId="0" fontId="1" fillId="0" borderId="0" xfId="0" applyFont="1"/>
    <xf numFmtId="0" fontId="3" fillId="2" borderId="0" xfId="0" applyFont="1" applyFill="1"/>
    <xf numFmtId="0" fontId="3" fillId="0" borderId="0" xfId="0" applyFont="1" applyAlignment="1">
      <alignment horizontal="left"/>
    </xf>
    <xf numFmtId="0" fontId="3" fillId="2" borderId="0" xfId="0" applyFont="1" applyFill="1" applyAlignment="1">
      <alignment horizontal="left"/>
    </xf>
    <xf numFmtId="0" fontId="4" fillId="0" borderId="0" xfId="1" applyFont="1" applyFill="1" applyAlignment="1">
      <alignment horizontal="left"/>
    </xf>
    <xf numFmtId="0" fontId="3" fillId="0" borderId="0" xfId="0" applyFont="1"/>
    <xf numFmtId="49" fontId="0" fillId="0" borderId="0" xfId="0" applyNumberFormat="1" applyAlignment="1">
      <alignment horizontal="left"/>
    </xf>
    <xf numFmtId="165" fontId="0" fillId="0" borderId="0" xfId="0" applyNumberFormat="1" applyAlignment="1">
      <alignment horizontal="left"/>
    </xf>
    <xf numFmtId="0" fontId="2" fillId="0" borderId="0" xfId="1" applyFill="1" applyAlignment="1">
      <alignment horizontal="left"/>
    </xf>
    <xf numFmtId="0" fontId="3" fillId="3" borderId="0" xfId="0" applyFont="1" applyFill="1" applyAlignment="1">
      <alignment horizontal="right"/>
    </xf>
    <xf numFmtId="0" fontId="3" fillId="0" borderId="0" xfId="0" applyFont="1" applyAlignment="1">
      <alignment horizontal="right"/>
    </xf>
    <xf numFmtId="49" fontId="3" fillId="0" borderId="0" xfId="0" applyNumberFormat="1" applyFont="1" applyAlignment="1">
      <alignment horizontal="right"/>
    </xf>
    <xf numFmtId="164" fontId="3" fillId="0" borderId="0" xfId="0" applyNumberFormat="1" applyFont="1" applyAlignment="1">
      <alignment horizontal="right"/>
    </xf>
    <xf numFmtId="0" fontId="3" fillId="3" borderId="0" xfId="0" applyFont="1" applyFill="1" applyAlignment="1">
      <alignment horizontal="left"/>
    </xf>
    <xf numFmtId="166" fontId="3" fillId="3" borderId="0" xfId="0" applyNumberFormat="1" applyFont="1" applyFill="1" applyAlignment="1">
      <alignment horizontal="right"/>
    </xf>
    <xf numFmtId="49" fontId="3" fillId="3" borderId="0" xfId="0" applyNumberFormat="1" applyFont="1" applyFill="1" applyAlignment="1">
      <alignment horizontal="right"/>
    </xf>
    <xf numFmtId="164" fontId="3" fillId="3" borderId="0" xfId="0" applyNumberFormat="1" applyFont="1" applyFill="1" applyAlignment="1">
      <alignment horizontal="right"/>
    </xf>
    <xf numFmtId="167" fontId="0" fillId="0" borderId="0" xfId="0" applyNumberFormat="1" applyAlignment="1">
      <alignment horizontal="left"/>
    </xf>
    <xf numFmtId="2" fontId="3" fillId="0" borderId="0" xfId="0" applyNumberFormat="1" applyFont="1" applyAlignment="1">
      <alignment horizontal="right"/>
    </xf>
    <xf numFmtId="2" fontId="3" fillId="3" borderId="0" xfId="0" applyNumberFormat="1" applyFont="1" applyFill="1" applyAlignment="1">
      <alignment horizontal="right"/>
    </xf>
    <xf numFmtId="166" fontId="3" fillId="0" borderId="0" xfId="0" applyNumberFormat="1" applyFont="1" applyAlignment="1">
      <alignment horizontal="right"/>
    </xf>
    <xf numFmtId="0" fontId="3" fillId="3" borderId="0" xfId="0" applyFont="1" applyFill="1"/>
    <xf numFmtId="166" fontId="0" fillId="0" borderId="0" xfId="0" applyNumberFormat="1" applyAlignment="1">
      <alignment horizontal="right"/>
    </xf>
    <xf numFmtId="14" fontId="0" fillId="0" borderId="0" xfId="0" applyNumberFormat="1" applyAlignment="1">
      <alignment horizontal="right"/>
    </xf>
    <xf numFmtId="166" fontId="0" fillId="0" borderId="0" xfId="0" applyNumberFormat="1" applyAlignment="1">
      <alignment horizontal="left"/>
    </xf>
    <xf numFmtId="168" fontId="3" fillId="0" borderId="0" xfId="0" applyNumberFormat="1" applyFont="1" applyAlignment="1">
      <alignment horizontal="right"/>
    </xf>
    <xf numFmtId="168" fontId="3" fillId="3" borderId="0" xfId="0" applyNumberFormat="1" applyFont="1" applyFill="1" applyAlignment="1">
      <alignment horizontal="right"/>
    </xf>
  </cellXfs>
  <cellStyles count="2">
    <cellStyle name="Hipervínculo" xfId="1" builtinId="8"/>
    <cellStyle name="Normal" xfId="0" builtinId="0"/>
  </cellStyles>
  <dxfs count="10">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
      <numFmt numFmtId="1" formatCode="0"/>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oi.org/10.1016/j.marchem.2010.10.0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
  <sheetViews>
    <sheetView zoomScale="96" zoomScaleNormal="96" workbookViewId="0">
      <selection activeCell="B15" sqref="B15"/>
    </sheetView>
  </sheetViews>
  <sheetFormatPr defaultColWidth="9.140625" defaultRowHeight="14.45"/>
  <cols>
    <col min="1" max="1" width="22.85546875" customWidth="1"/>
    <col min="2" max="2" width="56.85546875" style="4" customWidth="1"/>
  </cols>
  <sheetData>
    <row r="1" spans="1:12">
      <c r="A1" s="6" t="s">
        <v>0</v>
      </c>
      <c r="B1" s="11" t="s">
        <v>1</v>
      </c>
    </row>
    <row r="2" spans="1:12">
      <c r="A2" s="6" t="s">
        <v>2</v>
      </c>
    </row>
    <row r="3" spans="1:12">
      <c r="A3" s="7" t="s">
        <v>3</v>
      </c>
      <c r="B3" s="4">
        <v>-999</v>
      </c>
      <c r="C3" s="4"/>
      <c r="D3" s="4"/>
      <c r="E3" s="4"/>
      <c r="F3" s="2"/>
      <c r="G3" s="1"/>
      <c r="H3" s="4"/>
      <c r="J3" s="1"/>
      <c r="K3" s="1"/>
      <c r="L3" s="1"/>
    </row>
    <row r="4" spans="1:12">
      <c r="A4" s="7" t="s">
        <v>4</v>
      </c>
      <c r="B4" s="4" t="s">
        <v>5</v>
      </c>
      <c r="C4" s="4"/>
      <c r="D4" s="4"/>
      <c r="E4" s="4"/>
      <c r="F4" s="2"/>
      <c r="G4" s="1"/>
      <c r="H4" s="4"/>
      <c r="J4" s="1"/>
      <c r="K4" s="1"/>
      <c r="L4" s="1"/>
    </row>
    <row r="5" spans="1:12">
      <c r="A5" s="10" t="s">
        <v>6</v>
      </c>
      <c r="B5" s="7">
        <v>-999</v>
      </c>
      <c r="C5" s="5"/>
      <c r="D5" s="5"/>
      <c r="E5" s="5"/>
      <c r="F5" s="2"/>
      <c r="G5" s="1"/>
      <c r="H5" s="1"/>
      <c r="J5" s="1"/>
      <c r="K5" s="1"/>
      <c r="L5" s="1"/>
    </row>
    <row r="6" spans="1:12">
      <c r="A6" s="10" t="s">
        <v>7</v>
      </c>
      <c r="B6" s="4">
        <v>-999</v>
      </c>
      <c r="C6" s="4"/>
      <c r="D6" s="4"/>
      <c r="E6" s="4"/>
      <c r="F6" s="4"/>
      <c r="G6" s="1"/>
      <c r="H6" s="1"/>
      <c r="J6" s="1"/>
      <c r="K6" s="1"/>
      <c r="L6" s="1"/>
    </row>
    <row r="7" spans="1:12">
      <c r="A7" s="7" t="s">
        <v>8</v>
      </c>
      <c r="B7" s="7" t="s">
        <v>9</v>
      </c>
      <c r="C7" s="5"/>
      <c r="D7" s="5"/>
      <c r="E7" s="5"/>
      <c r="F7" s="2"/>
      <c r="G7" s="1"/>
      <c r="H7" s="1"/>
      <c r="J7" s="1"/>
      <c r="K7" s="1"/>
      <c r="L7" s="1"/>
    </row>
    <row r="8" spans="1:12">
      <c r="A8" s="7" t="s">
        <v>10</v>
      </c>
      <c r="B8" s="7">
        <v>-999</v>
      </c>
      <c r="C8" s="3"/>
      <c r="D8" s="3"/>
      <c r="E8" s="3"/>
      <c r="F8" s="2"/>
      <c r="G8" s="1"/>
      <c r="H8" s="1"/>
      <c r="J8" s="1"/>
      <c r="K8" s="1"/>
      <c r="L8" s="1"/>
    </row>
    <row r="9" spans="1:12">
      <c r="A9" s="7" t="s">
        <v>11</v>
      </c>
      <c r="B9" s="4" t="s">
        <v>12</v>
      </c>
      <c r="C9" s="3"/>
      <c r="D9" s="3"/>
      <c r="E9" s="3"/>
      <c r="F9" s="2"/>
      <c r="G9" s="1"/>
      <c r="H9" s="1"/>
      <c r="J9" s="1"/>
      <c r="K9" s="1"/>
      <c r="L9" s="1"/>
    </row>
    <row r="10" spans="1:12">
      <c r="A10" s="7" t="s">
        <v>13</v>
      </c>
      <c r="B10" s="4" t="s">
        <v>14</v>
      </c>
      <c r="C10" s="4"/>
      <c r="D10" s="4"/>
      <c r="E10" s="4"/>
      <c r="F10" s="4"/>
      <c r="G10" s="1"/>
      <c r="H10" s="1"/>
      <c r="J10" s="1"/>
      <c r="K10" s="1"/>
      <c r="L10" s="1"/>
    </row>
    <row r="11" spans="1:12">
      <c r="A11" s="7" t="s">
        <v>15</v>
      </c>
      <c r="B11" s="29">
        <v>27.85</v>
      </c>
      <c r="D11" s="15"/>
      <c r="E11" s="1"/>
      <c r="F11" s="1"/>
      <c r="G11" s="1"/>
      <c r="J11" s="1"/>
      <c r="K11" s="1"/>
      <c r="L11" s="1"/>
    </row>
    <row r="12" spans="1:12">
      <c r="A12" s="7" t="s">
        <v>16</v>
      </c>
      <c r="B12" s="29">
        <v>25.866666666666667</v>
      </c>
      <c r="D12" s="15"/>
      <c r="E12" s="1"/>
      <c r="F12" s="1"/>
      <c r="G12" s="1"/>
      <c r="H12" s="1"/>
      <c r="J12" s="1"/>
      <c r="K12" s="1"/>
      <c r="L12" s="1"/>
    </row>
    <row r="13" spans="1:12">
      <c r="A13" s="7" t="s">
        <v>17</v>
      </c>
      <c r="B13" s="29">
        <v>-88.63333333333334</v>
      </c>
      <c r="C13" s="4"/>
      <c r="D13" s="4"/>
      <c r="E13" s="4"/>
      <c r="F13" s="4"/>
      <c r="G13" s="1"/>
      <c r="H13" s="1"/>
      <c r="J13" s="1"/>
      <c r="K13" s="1"/>
      <c r="L13" s="1"/>
    </row>
    <row r="14" spans="1:12">
      <c r="A14" s="7" t="s">
        <v>18</v>
      </c>
      <c r="B14" s="29">
        <v>-92.516666666666666</v>
      </c>
      <c r="C14" s="4"/>
      <c r="D14" s="4"/>
      <c r="E14" s="4"/>
      <c r="F14" s="4"/>
      <c r="G14" s="1"/>
      <c r="H14" s="1"/>
      <c r="J14" s="1"/>
      <c r="K14" s="1"/>
      <c r="L14" s="1"/>
    </row>
    <row r="15" spans="1:12">
      <c r="A15" s="7" t="s">
        <v>19</v>
      </c>
      <c r="B15" s="22">
        <v>-2080</v>
      </c>
      <c r="C15" s="4"/>
      <c r="D15" s="4"/>
      <c r="E15" s="4"/>
      <c r="F15" s="4"/>
      <c r="G15" s="1"/>
      <c r="H15" s="1"/>
      <c r="J15" s="1"/>
      <c r="K15" s="1"/>
      <c r="L15" s="1"/>
    </row>
    <row r="16" spans="1:12">
      <c r="A16" s="7" t="s">
        <v>20</v>
      </c>
      <c r="B16" s="12" t="s">
        <v>21</v>
      </c>
      <c r="C16" s="4"/>
      <c r="D16" s="4"/>
      <c r="E16" s="4"/>
      <c r="F16" s="2"/>
      <c r="G16" s="1"/>
      <c r="H16" s="4"/>
      <c r="J16" s="1"/>
      <c r="K16" s="1"/>
      <c r="L16" s="1"/>
    </row>
    <row r="17" spans="1:12">
      <c r="A17" s="7" t="s">
        <v>22</v>
      </c>
      <c r="B17" s="12">
        <v>38837</v>
      </c>
      <c r="C17" s="4"/>
      <c r="D17" s="28"/>
      <c r="E17" s="4"/>
      <c r="F17" s="2"/>
      <c r="G17" s="1"/>
      <c r="H17" s="4"/>
      <c r="J17" s="1"/>
      <c r="K17" s="1"/>
      <c r="L17" s="1"/>
    </row>
    <row r="18" spans="1:12">
      <c r="A18" s="7" t="s">
        <v>23</v>
      </c>
      <c r="B18" s="12">
        <v>38842</v>
      </c>
      <c r="C18" s="4"/>
      <c r="D18" s="28"/>
      <c r="E18" s="4"/>
      <c r="F18" s="2"/>
      <c r="G18" s="1"/>
      <c r="H18" s="4"/>
      <c r="J18" s="1"/>
      <c r="K18" s="1"/>
      <c r="L18" s="1"/>
    </row>
    <row r="19" spans="1:12" ht="15.75" customHeight="1">
      <c r="A19" s="7" t="s">
        <v>24</v>
      </c>
      <c r="B19" s="4">
        <v>-999</v>
      </c>
      <c r="C19" s="4"/>
      <c r="D19" s="4"/>
      <c r="E19" s="4"/>
      <c r="F19" s="2"/>
      <c r="G19" s="1"/>
      <c r="H19" s="4"/>
      <c r="J19" s="1"/>
      <c r="K19" s="1"/>
      <c r="L19" s="1"/>
    </row>
    <row r="20" spans="1:12">
      <c r="A20" s="8" t="s">
        <v>25</v>
      </c>
      <c r="C20" s="4"/>
      <c r="D20" s="4"/>
      <c r="E20" s="4"/>
      <c r="F20" s="2"/>
      <c r="G20" s="1"/>
      <c r="H20" s="4"/>
      <c r="J20" s="1"/>
      <c r="K20" s="1"/>
      <c r="L20" s="1"/>
    </row>
    <row r="21" spans="1:12">
      <c r="A21" s="7" t="s">
        <v>26</v>
      </c>
      <c r="B21" s="4">
        <v>3</v>
      </c>
      <c r="C21" s="4"/>
      <c r="D21" s="4"/>
      <c r="E21" s="4"/>
      <c r="F21" s="2"/>
      <c r="G21" s="1"/>
      <c r="H21" s="4"/>
      <c r="J21" s="1"/>
      <c r="K21" s="1"/>
      <c r="L21" s="1"/>
    </row>
    <row r="22" spans="1:12">
      <c r="A22" s="7" t="s">
        <v>27</v>
      </c>
      <c r="B22" s="4" t="s">
        <v>5</v>
      </c>
      <c r="C22" s="4"/>
      <c r="D22" s="4"/>
      <c r="E22" s="4"/>
      <c r="F22" s="2"/>
      <c r="G22" s="1"/>
      <c r="H22" s="4"/>
      <c r="J22" s="1"/>
      <c r="K22" s="1"/>
      <c r="L22" s="1"/>
    </row>
    <row r="23" spans="1:12">
      <c r="A23" s="7" t="s">
        <v>28</v>
      </c>
      <c r="B23" s="4" t="s">
        <v>5</v>
      </c>
      <c r="C23" s="4"/>
      <c r="D23" s="4"/>
      <c r="E23" s="4"/>
      <c r="F23" s="2"/>
      <c r="G23" s="1"/>
      <c r="H23" s="4"/>
      <c r="J23" s="1"/>
      <c r="K23" s="1"/>
      <c r="L23" s="1"/>
    </row>
    <row r="24" spans="1:12">
      <c r="A24" s="7" t="s">
        <v>29</v>
      </c>
      <c r="B24" s="4">
        <v>-999</v>
      </c>
      <c r="C24" s="4"/>
      <c r="D24" s="4"/>
      <c r="E24" s="4"/>
      <c r="F24" s="2"/>
      <c r="G24" s="1"/>
      <c r="H24" s="4"/>
      <c r="J24" s="1"/>
      <c r="K24" s="1"/>
      <c r="L24" s="1"/>
    </row>
    <row r="25" spans="1:12">
      <c r="A25" s="7" t="s">
        <v>30</v>
      </c>
      <c r="B25" s="4" t="s">
        <v>5</v>
      </c>
      <c r="C25" s="4"/>
      <c r="D25" s="4"/>
      <c r="E25" s="4"/>
      <c r="F25" s="2"/>
      <c r="G25" s="1"/>
      <c r="H25" s="4"/>
      <c r="J25" s="1"/>
      <c r="K25" s="1"/>
      <c r="L25" s="1"/>
    </row>
    <row r="26" spans="1:12">
      <c r="A26" s="7" t="s">
        <v>29</v>
      </c>
      <c r="B26" s="4">
        <v>-999</v>
      </c>
      <c r="C26" s="4"/>
      <c r="D26" s="4"/>
      <c r="E26" s="4"/>
      <c r="F26" s="2"/>
      <c r="G26" s="1"/>
      <c r="H26" s="4"/>
      <c r="J26" s="1"/>
      <c r="K26" s="1"/>
      <c r="L26" s="1"/>
    </row>
    <row r="27" spans="1:12">
      <c r="A27" s="7" t="s">
        <v>31</v>
      </c>
      <c r="B27" s="4" t="s">
        <v>32</v>
      </c>
      <c r="C27" s="4"/>
      <c r="D27" s="4"/>
      <c r="E27" s="4"/>
      <c r="F27" s="2"/>
      <c r="G27" s="1"/>
      <c r="H27" s="4"/>
      <c r="J27" s="1"/>
      <c r="K27" s="1"/>
      <c r="L27" s="1"/>
    </row>
    <row r="28" spans="1:12">
      <c r="A28" s="7" t="s">
        <v>29</v>
      </c>
      <c r="B28" s="4">
        <v>36</v>
      </c>
      <c r="C28" s="4"/>
      <c r="D28" s="4"/>
      <c r="E28" s="4"/>
      <c r="F28" s="2"/>
      <c r="G28" s="1"/>
      <c r="H28" s="4"/>
      <c r="J28" s="1"/>
      <c r="K28" s="1"/>
      <c r="L28" s="1"/>
    </row>
    <row r="29" spans="1:12">
      <c r="A29" s="7" t="s">
        <v>33</v>
      </c>
      <c r="B29" s="4" t="s">
        <v>34</v>
      </c>
      <c r="C29" s="4"/>
      <c r="D29" s="4"/>
      <c r="E29" s="4"/>
      <c r="F29" s="2"/>
      <c r="G29" s="1"/>
      <c r="H29" s="4"/>
      <c r="J29" s="1"/>
      <c r="K29" s="1"/>
      <c r="L29" s="1"/>
    </row>
    <row r="30" spans="1:12">
      <c r="A30" s="7" t="s">
        <v>35</v>
      </c>
      <c r="B30" s="4" t="s">
        <v>32</v>
      </c>
      <c r="C30" s="4"/>
      <c r="D30" s="4"/>
      <c r="E30" s="4"/>
      <c r="F30" s="2"/>
      <c r="G30" s="1"/>
      <c r="H30" s="4"/>
      <c r="J30" s="1"/>
      <c r="K30" s="1"/>
      <c r="L30" s="1"/>
    </row>
    <row r="31" spans="1:12">
      <c r="A31" s="7" t="s">
        <v>29</v>
      </c>
      <c r="B31" s="4">
        <v>36</v>
      </c>
      <c r="C31" s="4"/>
      <c r="D31" s="4"/>
      <c r="E31" s="4"/>
      <c r="F31" s="2"/>
      <c r="G31" s="1"/>
      <c r="H31" s="4"/>
      <c r="J31" s="1"/>
      <c r="K31" s="1"/>
      <c r="L31" s="1"/>
    </row>
    <row r="32" spans="1:12">
      <c r="A32" s="7" t="s">
        <v>36</v>
      </c>
      <c r="B32" s="4" t="s">
        <v>5</v>
      </c>
      <c r="C32" s="4"/>
      <c r="D32" s="4"/>
      <c r="E32" s="4"/>
      <c r="F32" s="2"/>
      <c r="G32" s="1"/>
      <c r="H32" s="4"/>
      <c r="J32" s="1"/>
      <c r="K32" s="1"/>
      <c r="L32" s="1"/>
    </row>
    <row r="33" spans="1:12">
      <c r="A33" s="7" t="s">
        <v>29</v>
      </c>
      <c r="B33" s="4">
        <v>-999</v>
      </c>
      <c r="C33" s="4"/>
      <c r="D33" s="4"/>
      <c r="E33" s="4"/>
      <c r="F33" s="2"/>
      <c r="G33" s="1"/>
      <c r="H33" s="4"/>
      <c r="J33" s="1"/>
      <c r="K33" s="1"/>
      <c r="L33" s="1"/>
    </row>
    <row r="34" spans="1:12">
      <c r="A34" s="8" t="s">
        <v>37</v>
      </c>
      <c r="C34" s="4"/>
      <c r="D34" s="4"/>
      <c r="E34" s="4"/>
      <c r="F34" s="2"/>
      <c r="G34" s="1"/>
      <c r="H34" s="4"/>
      <c r="J34" s="1"/>
      <c r="K34" s="1"/>
      <c r="L34" s="1"/>
    </row>
    <row r="35" spans="1:12">
      <c r="A35" s="7" t="s">
        <v>38</v>
      </c>
      <c r="B35" s="4">
        <v>-999</v>
      </c>
      <c r="C35" s="4"/>
      <c r="D35" s="4"/>
      <c r="E35" s="4"/>
      <c r="F35" s="2"/>
      <c r="G35" s="1"/>
      <c r="H35" s="4"/>
      <c r="J35" s="1"/>
      <c r="K35" s="1"/>
      <c r="L35" s="1"/>
    </row>
    <row r="36" spans="1:12">
      <c r="A36" s="7" t="s">
        <v>39</v>
      </c>
      <c r="B36" s="4">
        <v>-999</v>
      </c>
      <c r="C36" s="4"/>
      <c r="D36" s="4"/>
      <c r="E36" s="4"/>
      <c r="F36" s="2"/>
      <c r="G36" s="1"/>
      <c r="H36" s="4"/>
      <c r="J36" s="1"/>
      <c r="K36" s="1"/>
      <c r="L36" s="1"/>
    </row>
    <row r="37" spans="1:12" ht="15.75" customHeight="1">
      <c r="A37" s="7" t="s">
        <v>40</v>
      </c>
      <c r="B37" s="4">
        <v>-999</v>
      </c>
      <c r="C37" s="4"/>
      <c r="D37" s="4"/>
      <c r="E37" s="4"/>
      <c r="F37" s="2"/>
      <c r="G37" s="1"/>
      <c r="H37" s="4"/>
      <c r="J37" s="1"/>
      <c r="K37" s="1"/>
      <c r="L37" s="1"/>
    </row>
    <row r="38" spans="1:12" ht="15" customHeight="1">
      <c r="A38" s="7" t="s">
        <v>41</v>
      </c>
      <c r="B38" s="4" t="s">
        <v>42</v>
      </c>
      <c r="C38" s="4"/>
      <c r="D38" s="4"/>
      <c r="E38" s="4"/>
      <c r="F38" s="2"/>
      <c r="G38" s="1"/>
      <c r="H38" s="4"/>
      <c r="J38" s="1"/>
      <c r="K38" s="1"/>
      <c r="L38" s="1"/>
    </row>
    <row r="39" spans="1:12">
      <c r="A39" s="7" t="s">
        <v>43</v>
      </c>
      <c r="B39" s="4">
        <v>-999</v>
      </c>
      <c r="C39" s="4"/>
      <c r="D39" s="4"/>
      <c r="E39" s="4"/>
      <c r="F39" s="2"/>
      <c r="G39" s="1"/>
      <c r="H39" s="4"/>
      <c r="J39" s="1"/>
      <c r="K39" s="1"/>
      <c r="L39" s="1"/>
    </row>
    <row r="40" spans="1:12">
      <c r="A40" s="7" t="s">
        <v>44</v>
      </c>
      <c r="B40" s="4" t="s">
        <v>45</v>
      </c>
      <c r="C40" s="4"/>
      <c r="D40" s="4"/>
      <c r="E40" s="4"/>
      <c r="F40" s="2"/>
      <c r="G40" s="1"/>
      <c r="H40" s="4"/>
      <c r="J40" s="1"/>
      <c r="K40" s="1"/>
      <c r="L40" s="1"/>
    </row>
    <row r="41" spans="1:12">
      <c r="A41" s="8" t="s">
        <v>46</v>
      </c>
      <c r="C41" s="4"/>
      <c r="D41" s="4"/>
      <c r="E41" s="4"/>
      <c r="F41" s="2"/>
      <c r="G41" s="1"/>
      <c r="H41" s="4"/>
      <c r="J41" s="1"/>
      <c r="K41" s="1"/>
      <c r="L41" s="1"/>
    </row>
    <row r="42" spans="1:12">
      <c r="A42" s="7" t="s">
        <v>47</v>
      </c>
      <c r="B42" s="4" t="s">
        <v>5</v>
      </c>
      <c r="C42" s="4"/>
      <c r="D42" s="4"/>
      <c r="E42" s="4"/>
      <c r="F42" s="2"/>
      <c r="G42" s="1"/>
      <c r="H42" s="4"/>
      <c r="J42" s="1"/>
      <c r="K42" s="1"/>
      <c r="L42" s="1"/>
    </row>
    <row r="43" spans="1:12">
      <c r="A43" s="7" t="s">
        <v>48</v>
      </c>
      <c r="B43" s="4" t="s">
        <v>49</v>
      </c>
      <c r="C43" s="4"/>
      <c r="D43" s="4"/>
      <c r="E43" s="4"/>
      <c r="F43" s="2"/>
      <c r="G43" s="1"/>
      <c r="H43" s="4"/>
      <c r="J43" s="1"/>
      <c r="K43" s="1"/>
      <c r="L43" s="1"/>
    </row>
    <row r="44" spans="1:12">
      <c r="A44" s="7" t="s">
        <v>50</v>
      </c>
      <c r="B44" s="4" t="s">
        <v>5</v>
      </c>
      <c r="C44" s="4"/>
      <c r="D44" s="4"/>
      <c r="E44" s="4"/>
      <c r="F44" s="2"/>
      <c r="G44" s="1"/>
      <c r="H44" s="4"/>
      <c r="J44" s="1"/>
      <c r="K44" s="1"/>
      <c r="L44" s="1"/>
    </row>
    <row r="45" spans="1:12">
      <c r="A45" s="7" t="s">
        <v>51</v>
      </c>
      <c r="B45" s="4" t="s">
        <v>5</v>
      </c>
    </row>
    <row r="46" spans="1:12">
      <c r="A46" s="7" t="s">
        <v>52</v>
      </c>
      <c r="B46" s="4" t="s">
        <v>53</v>
      </c>
    </row>
    <row r="47" spans="1:12">
      <c r="A47" s="8" t="s">
        <v>54</v>
      </c>
      <c r="C47" s="4"/>
      <c r="D47" s="4"/>
      <c r="E47" s="4"/>
      <c r="F47" s="2"/>
      <c r="G47" s="1"/>
      <c r="H47" s="4"/>
      <c r="J47" s="1"/>
      <c r="K47" s="1"/>
      <c r="L47" s="1"/>
    </row>
    <row r="48" spans="1:12">
      <c r="A48" s="7" t="s">
        <v>55</v>
      </c>
      <c r="B48" s="4" t="s">
        <v>32</v>
      </c>
      <c r="C48" s="4"/>
      <c r="D48" s="4"/>
      <c r="E48" s="4"/>
      <c r="F48" s="2"/>
      <c r="G48" s="1"/>
      <c r="H48" s="4"/>
      <c r="J48" s="1"/>
      <c r="K48" s="1"/>
      <c r="L48" s="1"/>
    </row>
    <row r="49" spans="1:12">
      <c r="A49" s="7" t="s">
        <v>56</v>
      </c>
      <c r="B49" s="4" t="s">
        <v>57</v>
      </c>
      <c r="C49" s="4"/>
      <c r="D49" s="4"/>
      <c r="E49" s="4"/>
      <c r="F49" s="2"/>
      <c r="G49" s="1"/>
      <c r="H49" s="4"/>
      <c r="J49" s="1"/>
      <c r="K49" s="1"/>
      <c r="L49" s="1"/>
    </row>
    <row r="50" spans="1:12">
      <c r="A50" s="7" t="s">
        <v>58</v>
      </c>
      <c r="B50" s="4" t="s">
        <v>59</v>
      </c>
      <c r="C50" s="4"/>
      <c r="D50" s="4"/>
      <c r="E50" s="4"/>
      <c r="F50" s="2"/>
      <c r="G50" s="1"/>
      <c r="H50" s="4"/>
      <c r="J50" s="1"/>
      <c r="K50" s="1"/>
      <c r="L50" s="1"/>
    </row>
    <row r="51" spans="1:12">
      <c r="A51" s="7" t="s">
        <v>60</v>
      </c>
      <c r="B51" s="4">
        <v>2011</v>
      </c>
      <c r="C51" s="4"/>
      <c r="D51" s="4"/>
      <c r="E51" s="4"/>
      <c r="F51" s="2"/>
      <c r="G51" s="1"/>
      <c r="H51" s="4"/>
      <c r="J51" s="1"/>
      <c r="K51" s="1"/>
      <c r="L51" s="1"/>
    </row>
    <row r="52" spans="1:12">
      <c r="A52" s="7" t="s">
        <v>61</v>
      </c>
      <c r="B52" s="4" t="s">
        <v>62</v>
      </c>
      <c r="C52" s="4"/>
      <c r="D52" s="4"/>
      <c r="E52" s="4"/>
      <c r="F52" s="2"/>
      <c r="G52" s="1"/>
      <c r="H52" s="4"/>
      <c r="J52" s="1"/>
      <c r="K52" s="1"/>
      <c r="L52" s="1"/>
    </row>
    <row r="53" spans="1:12">
      <c r="A53" s="7" t="s">
        <v>63</v>
      </c>
      <c r="B53" s="4" t="s">
        <v>64</v>
      </c>
      <c r="C53" s="4"/>
      <c r="D53" s="4"/>
      <c r="E53" s="4"/>
      <c r="F53" s="2"/>
      <c r="G53" s="1"/>
      <c r="H53" s="4"/>
      <c r="J53" s="1"/>
      <c r="K53" s="1"/>
      <c r="L53" s="1"/>
    </row>
    <row r="54" spans="1:12">
      <c r="A54" s="7" t="s">
        <v>65</v>
      </c>
      <c r="B54" s="13" t="s">
        <v>66</v>
      </c>
      <c r="C54" s="4"/>
      <c r="D54" s="4"/>
      <c r="E54" s="4"/>
      <c r="F54" s="2"/>
      <c r="G54" s="1"/>
      <c r="H54" s="4"/>
      <c r="J54" s="1"/>
      <c r="K54" s="1"/>
      <c r="L54" s="1"/>
    </row>
    <row r="55" spans="1:12">
      <c r="A55" s="7" t="s">
        <v>67</v>
      </c>
      <c r="B55" s="4" t="s">
        <v>68</v>
      </c>
      <c r="C55" s="4"/>
      <c r="D55" s="4"/>
      <c r="E55" s="4"/>
      <c r="F55" s="2"/>
      <c r="G55" s="1"/>
      <c r="H55" s="4"/>
      <c r="J55" s="1"/>
      <c r="K55" s="1"/>
      <c r="L55" s="1"/>
    </row>
    <row r="56" spans="1:12">
      <c r="A56" s="9"/>
      <c r="C56" s="4"/>
      <c r="D56" s="4"/>
      <c r="E56" s="4"/>
      <c r="F56" s="2"/>
      <c r="G56" s="1"/>
      <c r="H56" s="4"/>
    </row>
    <row r="57" spans="1:12">
      <c r="A57" s="7"/>
    </row>
    <row r="58" spans="1:12">
      <c r="A58" s="10"/>
    </row>
  </sheetData>
  <phoneticPr fontId="5" type="noConversion"/>
  <conditionalFormatting sqref="B11:B14">
    <cfRule type="cellIs" dxfId="9" priority="1" operator="equal">
      <formula>-999</formula>
    </cfRule>
  </conditionalFormatting>
  <hyperlinks>
    <hyperlink ref="B52" r:id="rId1" tooltip="Persistent link using digital object identifier" display="https://doi.org/10.1016/j.marchem.2010.10.005" xr:uid="{57BEC9A7-E348-4A9E-ADA4-D729BCA9751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71"/>
  <sheetViews>
    <sheetView tabSelected="1" topLeftCell="Y1" zoomScale="91" zoomScaleNormal="91" workbookViewId="0">
      <selection activeCell="M22" sqref="M22"/>
    </sheetView>
  </sheetViews>
  <sheetFormatPr defaultColWidth="11.42578125" defaultRowHeight="14.45"/>
  <cols>
    <col min="1" max="1" width="17.42578125" style="15" customWidth="1"/>
    <col min="2" max="2" width="11.42578125" style="15"/>
    <col min="3" max="3" width="11.42578125" style="15" customWidth="1"/>
    <col min="4" max="11" width="11.42578125" style="15"/>
    <col min="12" max="12" width="12.85546875" style="15" customWidth="1"/>
    <col min="13" max="14" width="11.42578125" style="15"/>
    <col min="15" max="15" width="12.85546875" style="15" customWidth="1"/>
    <col min="16" max="16" width="19.42578125" style="15" customWidth="1"/>
    <col min="17" max="17" width="11.42578125" style="15"/>
    <col min="18" max="18" width="17.5703125" style="15" customWidth="1"/>
    <col min="19" max="19" width="11.42578125" style="15"/>
    <col min="20" max="20" width="11.42578125" style="10"/>
    <col min="21" max="23" width="11.42578125" style="15"/>
    <col min="24" max="24" width="21.42578125" style="15" customWidth="1"/>
    <col min="25" max="27" width="11.42578125" style="15"/>
    <col min="28" max="28" width="20.85546875" style="15" customWidth="1"/>
    <col min="29" max="29" width="14.140625" style="15" customWidth="1"/>
    <col min="30" max="44" width="11.42578125" style="15"/>
    <col min="45" max="45" width="11.42578125" style="10"/>
    <col min="46" max="47" width="11.42578125" style="15"/>
    <col min="48" max="48" width="13.140625" style="15" bestFit="1" customWidth="1"/>
    <col min="49" max="16384" width="11.42578125" style="15"/>
  </cols>
  <sheetData>
    <row r="1" spans="1:51" s="7" customFormat="1">
      <c r="A1" s="18" t="s">
        <v>69</v>
      </c>
      <c r="B1" s="18" t="s">
        <v>70</v>
      </c>
      <c r="C1" s="18" t="s">
        <v>71</v>
      </c>
      <c r="D1" s="18" t="s">
        <v>72</v>
      </c>
      <c r="E1" s="18" t="s">
        <v>73</v>
      </c>
      <c r="F1" s="18" t="s">
        <v>74</v>
      </c>
      <c r="G1" s="18" t="s">
        <v>75</v>
      </c>
      <c r="H1" s="18" t="s">
        <v>76</v>
      </c>
      <c r="I1" s="18" t="s">
        <v>77</v>
      </c>
      <c r="J1" s="18" t="s">
        <v>78</v>
      </c>
      <c r="K1" s="18" t="s">
        <v>79</v>
      </c>
      <c r="L1" s="18" t="s">
        <v>80</v>
      </c>
      <c r="M1" s="18" t="s">
        <v>81</v>
      </c>
      <c r="N1" s="18" t="s">
        <v>82</v>
      </c>
      <c r="O1" s="18" t="s">
        <v>83</v>
      </c>
      <c r="P1" s="18" t="s">
        <v>84</v>
      </c>
      <c r="Q1" s="18" t="s">
        <v>85</v>
      </c>
      <c r="R1" s="18" t="s">
        <v>86</v>
      </c>
      <c r="S1" s="18" t="s">
        <v>87</v>
      </c>
      <c r="T1" s="26" t="s">
        <v>88</v>
      </c>
      <c r="U1" s="18" t="s">
        <v>89</v>
      </c>
      <c r="V1" s="18" t="s">
        <v>90</v>
      </c>
      <c r="W1" s="18" t="s">
        <v>91</v>
      </c>
      <c r="X1" s="18" t="s">
        <v>92</v>
      </c>
      <c r="Y1" s="18" t="s">
        <v>93</v>
      </c>
      <c r="Z1" s="18" t="s">
        <v>94</v>
      </c>
      <c r="AA1" s="18" t="s">
        <v>95</v>
      </c>
      <c r="AB1" s="18" t="s">
        <v>96</v>
      </c>
      <c r="AC1" s="18" t="s">
        <v>97</v>
      </c>
      <c r="AD1" s="18" t="s">
        <v>98</v>
      </c>
      <c r="AE1" s="18" t="s">
        <v>99</v>
      </c>
      <c r="AF1" s="18" t="s">
        <v>100</v>
      </c>
      <c r="AG1" s="18" t="s">
        <v>101</v>
      </c>
      <c r="AH1" s="18" t="s">
        <v>102</v>
      </c>
      <c r="AI1" s="18" t="s">
        <v>103</v>
      </c>
      <c r="AJ1" s="18" t="s">
        <v>104</v>
      </c>
      <c r="AK1" s="18" t="s">
        <v>105</v>
      </c>
      <c r="AL1" s="18" t="s">
        <v>106</v>
      </c>
      <c r="AM1" s="18" t="s">
        <v>107</v>
      </c>
      <c r="AN1" s="18" t="s">
        <v>108</v>
      </c>
      <c r="AO1" s="18" t="s">
        <v>109</v>
      </c>
      <c r="AP1" s="18" t="s">
        <v>110</v>
      </c>
      <c r="AQ1" s="18" t="s">
        <v>111</v>
      </c>
      <c r="AR1" s="18" t="s">
        <v>112</v>
      </c>
      <c r="AS1" s="26" t="s">
        <v>113</v>
      </c>
      <c r="AT1" s="18" t="s">
        <v>114</v>
      </c>
      <c r="AU1" s="18" t="s">
        <v>115</v>
      </c>
      <c r="AV1" s="18" t="s">
        <v>116</v>
      </c>
      <c r="AW1" s="18" t="s">
        <v>117</v>
      </c>
      <c r="AX1" s="18" t="s">
        <v>118</v>
      </c>
      <c r="AY1" s="18" t="s">
        <v>119</v>
      </c>
    </row>
    <row r="2" spans="1:51">
      <c r="A2" s="15">
        <v>-999</v>
      </c>
      <c r="B2" s="15">
        <v>3</v>
      </c>
      <c r="C2" s="25">
        <v>25.866666666666667</v>
      </c>
      <c r="D2" s="25">
        <v>-92.516666666666666</v>
      </c>
      <c r="E2" s="15">
        <v>4</v>
      </c>
      <c r="F2" s="15">
        <v>30</v>
      </c>
      <c r="G2" s="15">
        <v>2006</v>
      </c>
      <c r="H2" s="15">
        <v>120</v>
      </c>
      <c r="I2" s="15">
        <v>1980</v>
      </c>
      <c r="J2" s="15">
        <v>2</v>
      </c>
      <c r="K2" s="15">
        <v>-999</v>
      </c>
      <c r="L2" s="30">
        <v>25.631</v>
      </c>
      <c r="M2" s="23">
        <v>36.369999999999997</v>
      </c>
      <c r="N2" s="15">
        <v>-999</v>
      </c>
      <c r="O2" s="15">
        <v>-999</v>
      </c>
      <c r="P2" s="15">
        <v>-999</v>
      </c>
      <c r="Q2" s="15">
        <v>-999</v>
      </c>
      <c r="R2" s="15">
        <v>-999</v>
      </c>
      <c r="S2" s="15">
        <v>-999</v>
      </c>
      <c r="T2" s="10" t="s">
        <v>120</v>
      </c>
      <c r="U2" s="15">
        <v>2</v>
      </c>
      <c r="V2" s="15">
        <v>-999</v>
      </c>
      <c r="W2" s="16" t="s">
        <v>121</v>
      </c>
      <c r="X2" s="17">
        <v>4.73753051851519E-2</v>
      </c>
      <c r="Y2" s="15">
        <v>-999</v>
      </c>
      <c r="Z2" s="23">
        <v>2.9180833333333331</v>
      </c>
      <c r="AA2" s="15">
        <v>-999</v>
      </c>
      <c r="AB2" s="23">
        <v>61.595029771922235</v>
      </c>
      <c r="AC2" s="15">
        <v>-999</v>
      </c>
      <c r="AD2" s="15">
        <v>-999</v>
      </c>
      <c r="AE2" s="15">
        <v>-999</v>
      </c>
      <c r="AF2" s="15">
        <v>-999</v>
      </c>
      <c r="AG2" s="15">
        <v>-999</v>
      </c>
      <c r="AH2" s="15" t="s">
        <v>122</v>
      </c>
      <c r="AI2" s="17">
        <v>-999</v>
      </c>
      <c r="AJ2" s="15">
        <v>-999</v>
      </c>
      <c r="AK2" s="15">
        <v>0.16916666666666666</v>
      </c>
      <c r="AL2" s="15">
        <v>-999</v>
      </c>
      <c r="AM2" s="15">
        <v>-999</v>
      </c>
      <c r="AN2" s="15">
        <v>-999</v>
      </c>
      <c r="AO2" s="15">
        <v>-999</v>
      </c>
      <c r="AP2" s="15">
        <v>-999</v>
      </c>
      <c r="AQ2" s="15">
        <v>-999</v>
      </c>
      <c r="AR2" s="15">
        <v>-999</v>
      </c>
      <c r="AS2" s="10" t="s">
        <v>123</v>
      </c>
      <c r="AT2" s="15">
        <v>2</v>
      </c>
      <c r="AU2" s="15">
        <v>-999</v>
      </c>
      <c r="AV2" s="15">
        <v>-999</v>
      </c>
      <c r="AW2" s="15">
        <v>-999</v>
      </c>
      <c r="AX2" s="15">
        <v>-999</v>
      </c>
      <c r="AY2" s="15">
        <v>-999</v>
      </c>
    </row>
    <row r="3" spans="1:51">
      <c r="A3" s="15">
        <v>-999</v>
      </c>
      <c r="B3" s="15">
        <v>3</v>
      </c>
      <c r="C3" s="25">
        <v>25.866666666666667</v>
      </c>
      <c r="D3" s="25">
        <v>-92.516666666666666</v>
      </c>
      <c r="E3" s="15">
        <v>4</v>
      </c>
      <c r="F3" s="15">
        <v>30</v>
      </c>
      <c r="G3" s="15">
        <v>2006</v>
      </c>
      <c r="H3" s="15">
        <v>120</v>
      </c>
      <c r="I3" s="15">
        <v>1980</v>
      </c>
      <c r="J3" s="15">
        <v>25</v>
      </c>
      <c r="K3" s="15">
        <v>-999</v>
      </c>
      <c r="L3" s="30">
        <v>25.036000000000001</v>
      </c>
      <c r="M3" s="23">
        <v>36.481999999999999</v>
      </c>
      <c r="N3" s="15">
        <v>-999</v>
      </c>
      <c r="O3" s="15">
        <v>-999</v>
      </c>
      <c r="P3" s="15">
        <v>-999</v>
      </c>
      <c r="Q3" s="15">
        <v>-999</v>
      </c>
      <c r="R3" s="15">
        <v>-999</v>
      </c>
      <c r="S3" s="15">
        <v>-999</v>
      </c>
      <c r="T3" s="10" t="s">
        <v>120</v>
      </c>
      <c r="U3" s="15">
        <v>25</v>
      </c>
      <c r="V3" s="15">
        <v>-999</v>
      </c>
      <c r="W3" s="16" t="s">
        <v>121</v>
      </c>
      <c r="X3" s="17">
        <v>6.4495923381186732E-2</v>
      </c>
      <c r="Y3" s="15">
        <v>-999</v>
      </c>
      <c r="Z3" s="23">
        <v>2.4846666666666666</v>
      </c>
      <c r="AA3" s="15">
        <v>-999</v>
      </c>
      <c r="AB3" s="23">
        <v>38.524398696979297</v>
      </c>
      <c r="AC3" s="15">
        <v>-999</v>
      </c>
      <c r="AD3" s="15">
        <v>-999</v>
      </c>
      <c r="AE3" s="15">
        <v>-999</v>
      </c>
      <c r="AF3" s="15">
        <v>-999</v>
      </c>
      <c r="AG3" s="15">
        <v>-999</v>
      </c>
      <c r="AH3" s="15" t="s">
        <v>122</v>
      </c>
      <c r="AI3" s="17">
        <v>8.6914347095759753E-4</v>
      </c>
      <c r="AJ3" s="15">
        <v>-999</v>
      </c>
      <c r="AK3" s="15">
        <v>9.5833333333333326E-2</v>
      </c>
      <c r="AL3" s="15">
        <v>-999</v>
      </c>
      <c r="AM3" s="15">
        <v>110.26181123784649</v>
      </c>
      <c r="AN3" s="15">
        <v>-999</v>
      </c>
      <c r="AO3" s="15">
        <v>-999</v>
      </c>
      <c r="AP3" s="15">
        <v>-999</v>
      </c>
      <c r="AQ3" s="15">
        <v>-999</v>
      </c>
      <c r="AR3" s="15">
        <v>-999</v>
      </c>
      <c r="AS3" s="10" t="s">
        <v>123</v>
      </c>
      <c r="AT3" s="15">
        <v>25</v>
      </c>
      <c r="AU3" s="15">
        <v>-999</v>
      </c>
      <c r="AV3" s="15">
        <v>-999</v>
      </c>
      <c r="AW3" s="15">
        <v>-999</v>
      </c>
      <c r="AX3" s="15">
        <v>-999</v>
      </c>
      <c r="AY3" s="15">
        <v>-999</v>
      </c>
    </row>
    <row r="4" spans="1:51">
      <c r="A4" s="15">
        <v>-999</v>
      </c>
      <c r="B4" s="15">
        <v>3</v>
      </c>
      <c r="C4" s="25">
        <v>25.866666666666667</v>
      </c>
      <c r="D4" s="25">
        <v>-92.516666666666666</v>
      </c>
      <c r="E4" s="15">
        <v>4</v>
      </c>
      <c r="F4" s="15">
        <v>30</v>
      </c>
      <c r="G4" s="15">
        <v>2006</v>
      </c>
      <c r="H4" s="15">
        <v>120</v>
      </c>
      <c r="I4" s="15">
        <v>1980</v>
      </c>
      <c r="J4" s="15">
        <v>50</v>
      </c>
      <c r="K4" s="15">
        <v>-999</v>
      </c>
      <c r="L4" s="30">
        <v>22.882000000000001</v>
      </c>
      <c r="M4" s="23">
        <v>36.520000000000003</v>
      </c>
      <c r="N4" s="15">
        <v>-999</v>
      </c>
      <c r="O4" s="15">
        <v>-999</v>
      </c>
      <c r="P4" s="15">
        <v>-999</v>
      </c>
      <c r="Q4" s="15">
        <v>-999</v>
      </c>
      <c r="R4" s="15">
        <v>-999</v>
      </c>
      <c r="S4" s="15">
        <v>-999</v>
      </c>
      <c r="T4" s="10" t="s">
        <v>120</v>
      </c>
      <c r="U4" s="15">
        <v>50</v>
      </c>
      <c r="V4" s="15">
        <v>-999</v>
      </c>
      <c r="W4" s="16" t="s">
        <v>121</v>
      </c>
      <c r="X4" s="17">
        <v>7.0977959783206299E-2</v>
      </c>
      <c r="Y4" s="15">
        <v>-999</v>
      </c>
      <c r="Z4" s="23">
        <v>3.5620833333333337</v>
      </c>
      <c r="AA4" s="15">
        <v>-999</v>
      </c>
      <c r="AB4" s="23">
        <v>50.185766739608916</v>
      </c>
      <c r="AC4" s="15">
        <v>-999</v>
      </c>
      <c r="AD4" s="15">
        <v>-999</v>
      </c>
      <c r="AE4" s="15">
        <v>-999</v>
      </c>
      <c r="AF4" s="15">
        <v>-999</v>
      </c>
      <c r="AG4" s="15">
        <v>-999</v>
      </c>
      <c r="AH4" s="15" t="s">
        <v>122</v>
      </c>
      <c r="AI4" s="17">
        <v>2.2682551154010171E-3</v>
      </c>
      <c r="AJ4" s="15">
        <v>-999</v>
      </c>
      <c r="AK4" s="15">
        <v>4.9166666666666664E-2</v>
      </c>
      <c r="AL4" s="15">
        <v>-999</v>
      </c>
      <c r="AM4" s="15">
        <v>21.675986238423725</v>
      </c>
      <c r="AN4" s="15">
        <v>-999</v>
      </c>
      <c r="AO4" s="15">
        <v>-999</v>
      </c>
      <c r="AP4" s="15">
        <v>-999</v>
      </c>
      <c r="AQ4" s="15">
        <v>-999</v>
      </c>
      <c r="AR4" s="15">
        <v>-999</v>
      </c>
      <c r="AS4" s="10" t="s">
        <v>123</v>
      </c>
      <c r="AT4" s="15">
        <v>50</v>
      </c>
      <c r="AU4" s="15">
        <v>-999</v>
      </c>
      <c r="AV4" s="15">
        <v>-999</v>
      </c>
      <c r="AW4" s="15">
        <v>-999</v>
      </c>
      <c r="AX4" s="15">
        <v>-999</v>
      </c>
      <c r="AY4" s="15">
        <v>-999</v>
      </c>
    </row>
    <row r="5" spans="1:51">
      <c r="A5" s="15">
        <v>-999</v>
      </c>
      <c r="B5" s="15">
        <v>3</v>
      </c>
      <c r="C5" s="25">
        <v>25.866666666666667</v>
      </c>
      <c r="D5" s="25">
        <v>-92.516666666666666</v>
      </c>
      <c r="E5" s="15">
        <v>4</v>
      </c>
      <c r="F5" s="15">
        <v>30</v>
      </c>
      <c r="G5" s="15">
        <v>2006</v>
      </c>
      <c r="H5" s="15">
        <v>120</v>
      </c>
      <c r="I5" s="15">
        <v>1980</v>
      </c>
      <c r="J5" s="15">
        <v>65</v>
      </c>
      <c r="K5" s="15">
        <v>-999</v>
      </c>
      <c r="L5" s="30">
        <v>21.786000000000001</v>
      </c>
      <c r="M5" s="23">
        <v>36.518999999999998</v>
      </c>
      <c r="N5" s="15">
        <v>-999</v>
      </c>
      <c r="O5" s="15">
        <v>-999</v>
      </c>
      <c r="P5" s="15">
        <v>-999</v>
      </c>
      <c r="Q5" s="15">
        <v>-999</v>
      </c>
      <c r="R5" s="15">
        <v>-999</v>
      </c>
      <c r="S5" s="15">
        <v>-999</v>
      </c>
      <c r="T5" s="10" t="s">
        <v>120</v>
      </c>
      <c r="U5" s="15">
        <v>65</v>
      </c>
      <c r="V5" s="15">
        <v>-999</v>
      </c>
      <c r="W5" s="16" t="s">
        <v>121</v>
      </c>
      <c r="X5" s="17">
        <v>9.0895908716719848E-2</v>
      </c>
      <c r="Y5" s="15">
        <v>-999</v>
      </c>
      <c r="Z5" s="23">
        <v>5.3979999999999997</v>
      </c>
      <c r="AA5" s="15">
        <v>-999</v>
      </c>
      <c r="AB5" s="23">
        <v>59.386611303079086</v>
      </c>
      <c r="AC5" s="15">
        <v>-999</v>
      </c>
      <c r="AD5" s="15">
        <v>-999</v>
      </c>
      <c r="AE5" s="15">
        <v>-999</v>
      </c>
      <c r="AF5" s="15">
        <v>-999</v>
      </c>
      <c r="AG5" s="15">
        <v>-999</v>
      </c>
      <c r="AH5" s="15" t="s">
        <v>122</v>
      </c>
      <c r="AI5" s="17">
        <v>-999</v>
      </c>
      <c r="AJ5" s="15">
        <v>-999</v>
      </c>
      <c r="AK5" s="15">
        <v>2.6666666666666668E-2</v>
      </c>
      <c r="AL5" s="15">
        <v>-999</v>
      </c>
      <c r="AM5" s="15">
        <v>-999</v>
      </c>
      <c r="AN5" s="15">
        <v>-999</v>
      </c>
      <c r="AO5" s="15">
        <v>-999</v>
      </c>
      <c r="AP5" s="15">
        <v>-999</v>
      </c>
      <c r="AQ5" s="15">
        <v>-999</v>
      </c>
      <c r="AR5" s="15">
        <v>-999</v>
      </c>
      <c r="AS5" s="10" t="s">
        <v>123</v>
      </c>
      <c r="AT5" s="15">
        <v>65</v>
      </c>
      <c r="AU5" s="15">
        <v>-999</v>
      </c>
      <c r="AV5" s="15">
        <v>21.96</v>
      </c>
      <c r="AW5" s="15">
        <v>-999</v>
      </c>
      <c r="AX5" s="15">
        <v>-999</v>
      </c>
      <c r="AY5" s="15">
        <v>-999</v>
      </c>
    </row>
    <row r="6" spans="1:51">
      <c r="A6" s="15">
        <v>-999</v>
      </c>
      <c r="B6" s="15">
        <v>3</v>
      </c>
      <c r="C6" s="25">
        <v>25.866666666666667</v>
      </c>
      <c r="D6" s="25">
        <v>-92.516666666666666</v>
      </c>
      <c r="E6" s="15">
        <v>4</v>
      </c>
      <c r="F6" s="15">
        <v>30</v>
      </c>
      <c r="G6" s="15">
        <v>2006</v>
      </c>
      <c r="H6" s="15">
        <v>120</v>
      </c>
      <c r="I6" s="15">
        <v>1980</v>
      </c>
      <c r="J6" s="15">
        <v>90</v>
      </c>
      <c r="K6" s="15">
        <v>-999</v>
      </c>
      <c r="L6" s="30">
        <v>19.757999999999999</v>
      </c>
      <c r="M6" s="23">
        <v>36.451000000000001</v>
      </c>
      <c r="N6" s="15">
        <v>-999</v>
      </c>
      <c r="O6" s="15">
        <v>-999</v>
      </c>
      <c r="P6" s="15">
        <v>-999</v>
      </c>
      <c r="Q6" s="15">
        <v>-999</v>
      </c>
      <c r="R6" s="15">
        <v>-999</v>
      </c>
      <c r="S6" s="15">
        <v>-999</v>
      </c>
      <c r="T6" s="10" t="s">
        <v>120</v>
      </c>
      <c r="U6" s="15">
        <v>90</v>
      </c>
      <c r="V6" s="15">
        <v>-999</v>
      </c>
      <c r="W6" s="16" t="s">
        <v>121</v>
      </c>
      <c r="X6" s="17">
        <v>7.4799458588342249E-2</v>
      </c>
      <c r="Y6" s="15">
        <v>-999</v>
      </c>
      <c r="Z6" s="23">
        <v>2.5755833333333333</v>
      </c>
      <c r="AA6" s="15">
        <v>-999</v>
      </c>
      <c r="AB6" s="23">
        <v>34.433181495443961</v>
      </c>
      <c r="AC6" s="15">
        <v>-999</v>
      </c>
      <c r="AD6" s="15">
        <v>-999</v>
      </c>
      <c r="AE6" s="15">
        <v>-999</v>
      </c>
      <c r="AF6" s="15">
        <v>-999</v>
      </c>
      <c r="AG6" s="15">
        <v>-999</v>
      </c>
      <c r="AH6" s="15" t="s">
        <v>122</v>
      </c>
      <c r="AI6" s="17">
        <v>1.3700399276125766E-4</v>
      </c>
      <c r="AJ6" s="15">
        <v>-999</v>
      </c>
      <c r="AK6" s="15">
        <v>4.3333333333333335E-2</v>
      </c>
      <c r="AL6" s="15">
        <v>-999</v>
      </c>
      <c r="AM6" s="15">
        <v>316.29248505805043</v>
      </c>
      <c r="AN6" s="15">
        <v>-999</v>
      </c>
      <c r="AO6" s="15">
        <v>-999</v>
      </c>
      <c r="AP6" s="15">
        <v>-999</v>
      </c>
      <c r="AQ6" s="15">
        <v>-999</v>
      </c>
      <c r="AR6" s="15">
        <v>-999</v>
      </c>
      <c r="AS6" s="10" t="s">
        <v>123</v>
      </c>
      <c r="AT6" s="15">
        <v>90</v>
      </c>
      <c r="AU6" s="15">
        <v>-999</v>
      </c>
      <c r="AV6" s="15">
        <v>11.523999999999999</v>
      </c>
      <c r="AW6" s="15">
        <v>-999</v>
      </c>
      <c r="AX6" s="15">
        <v>-999</v>
      </c>
      <c r="AY6" s="15">
        <v>-999</v>
      </c>
    </row>
    <row r="7" spans="1:51">
      <c r="A7" s="15">
        <v>-999</v>
      </c>
      <c r="B7" s="15">
        <v>3</v>
      </c>
      <c r="C7" s="25">
        <v>25.866666666666667</v>
      </c>
      <c r="D7" s="25">
        <v>-92.516666666666666</v>
      </c>
      <c r="E7" s="15">
        <v>4</v>
      </c>
      <c r="F7" s="15">
        <v>30</v>
      </c>
      <c r="G7" s="15">
        <v>2006</v>
      </c>
      <c r="H7" s="15">
        <v>120</v>
      </c>
      <c r="I7" s="15">
        <v>1980</v>
      </c>
      <c r="J7" s="15">
        <v>120</v>
      </c>
      <c r="K7" s="15">
        <v>-999</v>
      </c>
      <c r="L7" s="30">
        <v>16.681000000000001</v>
      </c>
      <c r="M7" s="23">
        <v>36.22</v>
      </c>
      <c r="N7" s="15">
        <v>-999</v>
      </c>
      <c r="O7" s="15">
        <v>-999</v>
      </c>
      <c r="P7" s="15">
        <v>-999</v>
      </c>
      <c r="Q7" s="15">
        <v>-999</v>
      </c>
      <c r="R7" s="15">
        <v>-999</v>
      </c>
      <c r="S7" s="15">
        <v>-999</v>
      </c>
      <c r="T7" s="10" t="s">
        <v>120</v>
      </c>
      <c r="U7" s="15">
        <v>120</v>
      </c>
      <c r="V7" s="15">
        <v>-999</v>
      </c>
      <c r="W7" s="16" t="s">
        <v>121</v>
      </c>
      <c r="X7" s="17">
        <v>8.9535873890607048E-2</v>
      </c>
      <c r="Y7" s="15">
        <v>-999</v>
      </c>
      <c r="Z7" s="23">
        <v>1.5381666666666667</v>
      </c>
      <c r="AA7" s="15">
        <v>-999</v>
      </c>
      <c r="AB7" s="23">
        <v>17.179333822619128</v>
      </c>
      <c r="AC7" s="15">
        <v>-999</v>
      </c>
      <c r="AD7" s="15">
        <v>-999</v>
      </c>
      <c r="AE7" s="15">
        <v>-999</v>
      </c>
      <c r="AF7" s="15">
        <v>-999</v>
      </c>
      <c r="AG7" s="15">
        <v>-999</v>
      </c>
      <c r="AH7" s="15" t="s">
        <v>122</v>
      </c>
      <c r="AI7" s="17">
        <v>5.3167732294835939E-3</v>
      </c>
      <c r="AJ7" s="15">
        <v>-999</v>
      </c>
      <c r="AK7" s="15">
        <v>-999</v>
      </c>
      <c r="AL7" s="15">
        <v>-999</v>
      </c>
      <c r="AM7" s="15">
        <v>-999</v>
      </c>
      <c r="AN7" s="15">
        <v>-999</v>
      </c>
      <c r="AO7" s="15">
        <v>-999</v>
      </c>
      <c r="AP7" s="15">
        <v>-999</v>
      </c>
      <c r="AQ7" s="15">
        <v>-999</v>
      </c>
      <c r="AR7" s="15">
        <v>-999</v>
      </c>
      <c r="AS7" s="10" t="s">
        <v>123</v>
      </c>
      <c r="AT7" s="15">
        <v>120</v>
      </c>
      <c r="AU7" s="15">
        <v>-999</v>
      </c>
      <c r="AV7" s="15">
        <v>5.4185999999999996</v>
      </c>
      <c r="AW7" s="15">
        <v>-999</v>
      </c>
      <c r="AX7" s="15">
        <v>-999</v>
      </c>
      <c r="AY7" s="15">
        <v>-999</v>
      </c>
    </row>
    <row r="8" spans="1:51">
      <c r="A8" s="15">
        <v>-999</v>
      </c>
      <c r="B8" s="15">
        <v>3</v>
      </c>
      <c r="C8" s="25">
        <v>25.866666666666667</v>
      </c>
      <c r="D8" s="25">
        <v>-92.516666666666666</v>
      </c>
      <c r="E8" s="15">
        <v>4</v>
      </c>
      <c r="F8" s="15">
        <v>30</v>
      </c>
      <c r="G8" s="15">
        <v>2006</v>
      </c>
      <c r="H8" s="15">
        <v>120</v>
      </c>
      <c r="I8" s="15">
        <v>1980</v>
      </c>
      <c r="J8" s="15">
        <v>140</v>
      </c>
      <c r="K8" s="15">
        <v>-999</v>
      </c>
      <c r="L8" s="30">
        <v>14.590999999999999</v>
      </c>
      <c r="M8" s="23">
        <v>35.911999999999999</v>
      </c>
      <c r="N8" s="15">
        <v>-999</v>
      </c>
      <c r="O8" s="15">
        <v>-999</v>
      </c>
      <c r="P8" s="15">
        <v>-999</v>
      </c>
      <c r="Q8" s="15">
        <v>-999</v>
      </c>
      <c r="R8" s="15">
        <v>-999</v>
      </c>
      <c r="S8" s="15">
        <v>-999</v>
      </c>
      <c r="T8" s="10" t="s">
        <v>120</v>
      </c>
      <c r="U8" s="15">
        <v>140</v>
      </c>
      <c r="V8" s="15">
        <v>-999</v>
      </c>
      <c r="W8" s="16" t="s">
        <v>121</v>
      </c>
      <c r="X8" s="17">
        <v>0.10393577347783831</v>
      </c>
      <c r="Y8" s="15">
        <v>-999</v>
      </c>
      <c r="Z8" s="23">
        <v>1.6604166666666667</v>
      </c>
      <c r="AA8" s="15">
        <v>-999</v>
      </c>
      <c r="AB8" s="23">
        <v>15.975410689763221</v>
      </c>
      <c r="AC8" s="15">
        <v>-999</v>
      </c>
      <c r="AD8" s="15">
        <v>-999</v>
      </c>
      <c r="AE8" s="15">
        <v>-999</v>
      </c>
      <c r="AF8" s="15">
        <v>-999</v>
      </c>
      <c r="AG8" s="15">
        <v>-999</v>
      </c>
      <c r="AH8" s="15" t="s">
        <v>122</v>
      </c>
      <c r="AI8" s="17">
        <v>5.1175773477838318E-2</v>
      </c>
      <c r="AJ8" s="15">
        <v>-999</v>
      </c>
      <c r="AK8" s="15">
        <v>-999</v>
      </c>
      <c r="AL8" s="15">
        <v>-999</v>
      </c>
      <c r="AM8" s="15">
        <v>-999</v>
      </c>
      <c r="AN8" s="15">
        <v>-999</v>
      </c>
      <c r="AO8" s="15">
        <v>-999</v>
      </c>
      <c r="AP8" s="15">
        <v>-999</v>
      </c>
      <c r="AQ8" s="15">
        <v>-999</v>
      </c>
      <c r="AR8" s="15">
        <v>-999</v>
      </c>
      <c r="AS8" s="10" t="s">
        <v>123</v>
      </c>
      <c r="AT8" s="15">
        <v>140</v>
      </c>
      <c r="AU8" s="15">
        <v>-999</v>
      </c>
      <c r="AV8" s="15">
        <v>4.4892000000000003</v>
      </c>
      <c r="AW8" s="15">
        <v>-999</v>
      </c>
      <c r="AX8" s="15">
        <v>-999</v>
      </c>
      <c r="AY8" s="15">
        <v>-999</v>
      </c>
    </row>
    <row r="9" spans="1:51">
      <c r="A9" s="14">
        <v>-999</v>
      </c>
      <c r="B9" s="14">
        <v>4</v>
      </c>
      <c r="C9" s="19">
        <v>26.916666666666668</v>
      </c>
      <c r="D9" s="19">
        <v>-90</v>
      </c>
      <c r="E9" s="14">
        <v>5</v>
      </c>
      <c r="F9" s="14">
        <v>3</v>
      </c>
      <c r="G9" s="14">
        <v>2006</v>
      </c>
      <c r="H9" s="14">
        <v>123</v>
      </c>
      <c r="I9" s="14">
        <v>2080</v>
      </c>
      <c r="J9" s="14">
        <v>2</v>
      </c>
      <c r="K9" s="14">
        <v>-999</v>
      </c>
      <c r="L9" s="31">
        <v>25.361000000000001</v>
      </c>
      <c r="M9" s="24">
        <v>34.795999999999999</v>
      </c>
      <c r="N9" s="14">
        <v>-999</v>
      </c>
      <c r="O9" s="14">
        <v>-999</v>
      </c>
      <c r="P9" s="14">
        <v>-999</v>
      </c>
      <c r="Q9" s="14">
        <v>-999</v>
      </c>
      <c r="R9" s="14">
        <v>-999</v>
      </c>
      <c r="S9" s="14">
        <v>-999</v>
      </c>
      <c r="T9" s="26" t="s">
        <v>120</v>
      </c>
      <c r="U9" s="14">
        <v>2</v>
      </c>
      <c r="V9" s="14">
        <v>-999</v>
      </c>
      <c r="W9" s="20" t="s">
        <v>121</v>
      </c>
      <c r="X9" s="21">
        <v>0.10339420290524871</v>
      </c>
      <c r="Y9" s="14">
        <v>-999</v>
      </c>
      <c r="Z9" s="24">
        <v>2.6305833333333335</v>
      </c>
      <c r="AA9" s="14">
        <v>-999</v>
      </c>
      <c r="AB9" s="24">
        <v>25.442271030843202</v>
      </c>
      <c r="AC9" s="14">
        <v>-999</v>
      </c>
      <c r="AD9" s="14">
        <v>-999</v>
      </c>
      <c r="AE9" s="14">
        <v>-999</v>
      </c>
      <c r="AF9" s="14">
        <v>-999</v>
      </c>
      <c r="AG9" s="14">
        <v>-999</v>
      </c>
      <c r="AH9" s="14" t="s">
        <v>122</v>
      </c>
      <c r="AI9" s="21">
        <v>1.3518154858785505E-2</v>
      </c>
      <c r="AJ9" s="14">
        <v>-999</v>
      </c>
      <c r="AK9" s="14">
        <v>7.9166666666666663E-2</v>
      </c>
      <c r="AL9" s="14">
        <v>-999</v>
      </c>
      <c r="AM9" s="14">
        <v>5.8563219236400386</v>
      </c>
      <c r="AN9" s="14">
        <v>-999</v>
      </c>
      <c r="AO9" s="14">
        <v>-999</v>
      </c>
      <c r="AP9" s="14">
        <v>-999</v>
      </c>
      <c r="AQ9" s="14">
        <v>-999</v>
      </c>
      <c r="AR9" s="14">
        <v>-999</v>
      </c>
      <c r="AS9" s="26" t="s">
        <v>123</v>
      </c>
      <c r="AT9" s="14">
        <v>2</v>
      </c>
      <c r="AU9" s="14">
        <v>-999</v>
      </c>
      <c r="AV9" s="14">
        <v>-999</v>
      </c>
      <c r="AW9" s="14">
        <v>-999</v>
      </c>
      <c r="AX9" s="14">
        <v>-999</v>
      </c>
      <c r="AY9" s="14">
        <v>-999</v>
      </c>
    </row>
    <row r="10" spans="1:51">
      <c r="A10" s="14">
        <v>-999</v>
      </c>
      <c r="B10" s="14">
        <v>4</v>
      </c>
      <c r="C10" s="19">
        <v>26.916666666666668</v>
      </c>
      <c r="D10" s="19">
        <v>-90</v>
      </c>
      <c r="E10" s="14">
        <v>5</v>
      </c>
      <c r="F10" s="14">
        <v>3</v>
      </c>
      <c r="G10" s="14">
        <v>2006</v>
      </c>
      <c r="H10" s="14">
        <v>123</v>
      </c>
      <c r="I10" s="14">
        <v>2080</v>
      </c>
      <c r="J10" s="14">
        <v>25</v>
      </c>
      <c r="K10" s="14">
        <v>-999</v>
      </c>
      <c r="L10" s="31">
        <v>25.364000000000001</v>
      </c>
      <c r="M10" s="24">
        <v>36.265000000000001</v>
      </c>
      <c r="N10" s="14">
        <v>-999</v>
      </c>
      <c r="O10" s="14">
        <v>-999</v>
      </c>
      <c r="P10" s="14">
        <v>-999</v>
      </c>
      <c r="Q10" s="14">
        <v>-999</v>
      </c>
      <c r="R10" s="14">
        <v>-999</v>
      </c>
      <c r="S10" s="14">
        <v>-999</v>
      </c>
      <c r="T10" s="26" t="s">
        <v>120</v>
      </c>
      <c r="U10" s="14">
        <v>25</v>
      </c>
      <c r="V10" s="14">
        <v>-999</v>
      </c>
      <c r="W10" s="20" t="s">
        <v>121</v>
      </c>
      <c r="X10" s="21">
        <v>8.1838488001929333E-2</v>
      </c>
      <c r="Y10" s="14">
        <v>-999</v>
      </c>
      <c r="Z10" s="24">
        <v>2.65625</v>
      </c>
      <c r="AA10" s="14">
        <v>-999</v>
      </c>
      <c r="AB10" s="24">
        <v>32.457222327193769</v>
      </c>
      <c r="AC10" s="14">
        <v>-999</v>
      </c>
      <c r="AD10" s="14">
        <v>-999</v>
      </c>
      <c r="AE10" s="14">
        <v>-999</v>
      </c>
      <c r="AF10" s="14">
        <v>-999</v>
      </c>
      <c r="AG10" s="14">
        <v>-999</v>
      </c>
      <c r="AH10" s="14" t="s">
        <v>122</v>
      </c>
      <c r="AI10" s="21">
        <v>2.5782932877983461E-3</v>
      </c>
      <c r="AJ10" s="14">
        <v>-999</v>
      </c>
      <c r="AK10" s="14">
        <v>4.4166666666666667E-2</v>
      </c>
      <c r="AL10" s="14">
        <v>-999</v>
      </c>
      <c r="AM10" s="14">
        <v>17.130194953259732</v>
      </c>
      <c r="AN10" s="14">
        <v>-999</v>
      </c>
      <c r="AO10" s="14">
        <v>-999</v>
      </c>
      <c r="AP10" s="14">
        <v>-999</v>
      </c>
      <c r="AQ10" s="14">
        <v>-999</v>
      </c>
      <c r="AR10" s="14">
        <v>-999</v>
      </c>
      <c r="AS10" s="26" t="s">
        <v>123</v>
      </c>
      <c r="AT10" s="14">
        <v>25</v>
      </c>
      <c r="AU10" s="14">
        <v>-999</v>
      </c>
      <c r="AV10" s="14">
        <v>-999</v>
      </c>
      <c r="AW10" s="14">
        <v>-999</v>
      </c>
      <c r="AX10" s="14">
        <v>-999</v>
      </c>
      <c r="AY10" s="14">
        <v>-999</v>
      </c>
    </row>
    <row r="11" spans="1:51">
      <c r="A11" s="14">
        <v>-999</v>
      </c>
      <c r="B11" s="14">
        <v>4</v>
      </c>
      <c r="C11" s="19">
        <v>26.916666666666668</v>
      </c>
      <c r="D11" s="19">
        <v>-90</v>
      </c>
      <c r="E11" s="14">
        <v>5</v>
      </c>
      <c r="F11" s="14">
        <v>3</v>
      </c>
      <c r="G11" s="14">
        <v>2006</v>
      </c>
      <c r="H11" s="14">
        <v>123</v>
      </c>
      <c r="I11" s="14">
        <v>2080</v>
      </c>
      <c r="J11" s="14">
        <v>65</v>
      </c>
      <c r="K11" s="14">
        <v>-999</v>
      </c>
      <c r="L11" s="31">
        <v>24.547999999999998</v>
      </c>
      <c r="M11" s="24">
        <v>36.228000000000002</v>
      </c>
      <c r="N11" s="14">
        <v>-999</v>
      </c>
      <c r="O11" s="14">
        <v>-999</v>
      </c>
      <c r="P11" s="14">
        <v>-999</v>
      </c>
      <c r="Q11" s="14">
        <v>-999</v>
      </c>
      <c r="R11" s="14">
        <v>-999</v>
      </c>
      <c r="S11" s="14">
        <v>-999</v>
      </c>
      <c r="T11" s="26" t="s">
        <v>120</v>
      </c>
      <c r="U11" s="14">
        <v>65</v>
      </c>
      <c r="V11" s="14">
        <v>-999</v>
      </c>
      <c r="W11" s="20" t="s">
        <v>121</v>
      </c>
      <c r="X11" s="21">
        <v>7.1016083657220827E-2</v>
      </c>
      <c r="Y11" s="14">
        <v>-999</v>
      </c>
      <c r="Z11" s="24">
        <v>8.666666666666667E-2</v>
      </c>
      <c r="AA11" s="14">
        <v>-999</v>
      </c>
      <c r="AB11" s="24">
        <v>1.2203808236594376</v>
      </c>
      <c r="AC11" s="14">
        <v>-999</v>
      </c>
      <c r="AD11" s="14">
        <v>-999</v>
      </c>
      <c r="AE11" s="14">
        <v>-999</v>
      </c>
      <c r="AF11" s="14">
        <v>-999</v>
      </c>
      <c r="AG11" s="14">
        <v>-999</v>
      </c>
      <c r="AH11" s="14" t="s">
        <v>122</v>
      </c>
      <c r="AI11" s="21">
        <v>5.7812550030752205E-4</v>
      </c>
      <c r="AJ11" s="14">
        <v>-999</v>
      </c>
      <c r="AK11" s="14">
        <v>3.1666666666666669E-2</v>
      </c>
      <c r="AL11" s="14">
        <v>-999</v>
      </c>
      <c r="AM11" s="14">
        <v>54.774727372901268</v>
      </c>
      <c r="AN11" s="14">
        <v>-999</v>
      </c>
      <c r="AO11" s="14">
        <v>-999</v>
      </c>
      <c r="AP11" s="14">
        <v>-999</v>
      </c>
      <c r="AQ11" s="14">
        <v>-999</v>
      </c>
      <c r="AR11" s="14">
        <v>-999</v>
      </c>
      <c r="AS11" s="26" t="s">
        <v>123</v>
      </c>
      <c r="AT11" s="14">
        <v>65</v>
      </c>
      <c r="AU11" s="14">
        <v>-999</v>
      </c>
      <c r="AV11" s="14">
        <v>8.1936999999999998</v>
      </c>
      <c r="AW11" s="14">
        <v>-999</v>
      </c>
      <c r="AX11" s="14">
        <v>-999</v>
      </c>
      <c r="AY11" s="14">
        <v>-999</v>
      </c>
    </row>
    <row r="12" spans="1:51">
      <c r="A12" s="14">
        <v>-999</v>
      </c>
      <c r="B12" s="14">
        <v>4</v>
      </c>
      <c r="C12" s="19">
        <v>26.916666666666668</v>
      </c>
      <c r="D12" s="19">
        <v>-90</v>
      </c>
      <c r="E12" s="14">
        <v>5</v>
      </c>
      <c r="F12" s="14">
        <v>3</v>
      </c>
      <c r="G12" s="14">
        <v>2006</v>
      </c>
      <c r="H12" s="14">
        <v>123</v>
      </c>
      <c r="I12" s="14">
        <v>2080</v>
      </c>
      <c r="J12" s="14">
        <v>90</v>
      </c>
      <c r="K12" s="14">
        <v>-999</v>
      </c>
      <c r="L12" s="31">
        <v>24.498999999999999</v>
      </c>
      <c r="M12" s="24">
        <v>36.237000000000002</v>
      </c>
      <c r="N12" s="14">
        <v>-999</v>
      </c>
      <c r="O12" s="14">
        <v>-999</v>
      </c>
      <c r="P12" s="14">
        <v>-999</v>
      </c>
      <c r="Q12" s="14">
        <v>-999</v>
      </c>
      <c r="R12" s="14">
        <v>-999</v>
      </c>
      <c r="S12" s="14">
        <v>-999</v>
      </c>
      <c r="T12" s="26" t="s">
        <v>120</v>
      </c>
      <c r="U12" s="14">
        <v>90</v>
      </c>
      <c r="V12" s="14">
        <v>-999</v>
      </c>
      <c r="W12" s="20" t="s">
        <v>121</v>
      </c>
      <c r="X12" s="21">
        <v>7.3986999999999997E-2</v>
      </c>
      <c r="Y12" s="14">
        <v>-999</v>
      </c>
      <c r="Z12" s="24">
        <v>2.2472500000000002</v>
      </c>
      <c r="AA12" s="14">
        <v>-999</v>
      </c>
      <c r="AB12" s="24">
        <v>30.373579142281756</v>
      </c>
      <c r="AC12" s="14">
        <v>-999</v>
      </c>
      <c r="AD12" s="14">
        <v>-999</v>
      </c>
      <c r="AE12" s="14">
        <v>-999</v>
      </c>
      <c r="AF12" s="14">
        <v>-999</v>
      </c>
      <c r="AG12" s="14">
        <v>-999</v>
      </c>
      <c r="AH12" s="14" t="s">
        <v>122</v>
      </c>
      <c r="AI12" s="21">
        <v>5.9130284726145125E-4</v>
      </c>
      <c r="AJ12" s="14">
        <v>-999</v>
      </c>
      <c r="AK12" s="14">
        <v>5.6666666666666671E-2</v>
      </c>
      <c r="AL12" s="14">
        <v>-999</v>
      </c>
      <c r="AM12" s="14">
        <v>95.833576532079277</v>
      </c>
      <c r="AN12" s="14">
        <v>-999</v>
      </c>
      <c r="AO12" s="14">
        <v>-999</v>
      </c>
      <c r="AP12" s="14">
        <v>-999</v>
      </c>
      <c r="AQ12" s="14">
        <v>-999</v>
      </c>
      <c r="AR12" s="14">
        <v>-999</v>
      </c>
      <c r="AS12" s="26" t="s">
        <v>123</v>
      </c>
      <c r="AT12" s="14">
        <v>90</v>
      </c>
      <c r="AU12" s="14">
        <v>-999</v>
      </c>
      <c r="AV12" s="14">
        <v>6.0815999999999999</v>
      </c>
      <c r="AW12" s="14">
        <v>-999</v>
      </c>
      <c r="AX12" s="14">
        <v>-999</v>
      </c>
      <c r="AY12" s="14">
        <v>-999</v>
      </c>
    </row>
    <row r="13" spans="1:51">
      <c r="A13" s="14">
        <v>-999</v>
      </c>
      <c r="B13" s="14">
        <v>4</v>
      </c>
      <c r="C13" s="19">
        <v>26.916666666666668</v>
      </c>
      <c r="D13" s="19">
        <v>-90</v>
      </c>
      <c r="E13" s="14">
        <v>5</v>
      </c>
      <c r="F13" s="14">
        <v>3</v>
      </c>
      <c r="G13" s="14">
        <v>2006</v>
      </c>
      <c r="H13" s="14">
        <v>123</v>
      </c>
      <c r="I13" s="14">
        <v>2080</v>
      </c>
      <c r="J13" s="14">
        <v>110</v>
      </c>
      <c r="K13" s="14">
        <v>-999</v>
      </c>
      <c r="L13" s="31">
        <v>24.303000000000001</v>
      </c>
      <c r="M13" s="24">
        <v>36.334000000000003</v>
      </c>
      <c r="N13" s="14">
        <v>-999</v>
      </c>
      <c r="O13" s="14">
        <v>-999</v>
      </c>
      <c r="P13" s="14">
        <v>-999</v>
      </c>
      <c r="Q13" s="14">
        <v>-999</v>
      </c>
      <c r="R13" s="14">
        <v>-999</v>
      </c>
      <c r="S13" s="14">
        <v>-999</v>
      </c>
      <c r="T13" s="26" t="s">
        <v>120</v>
      </c>
      <c r="U13" s="14">
        <v>110</v>
      </c>
      <c r="V13" s="14">
        <v>-999</v>
      </c>
      <c r="W13" s="20" t="s">
        <v>121</v>
      </c>
      <c r="X13" s="21">
        <v>7.5386312860489829E-2</v>
      </c>
      <c r="Y13" s="14">
        <v>-999</v>
      </c>
      <c r="Z13" s="24">
        <v>2.3818333333333332</v>
      </c>
      <c r="AA13" s="14">
        <v>-999</v>
      </c>
      <c r="AB13" s="24">
        <v>31.595036856904809</v>
      </c>
      <c r="AC13" s="14">
        <v>-999</v>
      </c>
      <c r="AD13" s="14">
        <v>-999</v>
      </c>
      <c r="AE13" s="14">
        <v>-999</v>
      </c>
      <c r="AF13" s="14">
        <v>-999</v>
      </c>
      <c r="AG13" s="14">
        <v>-999</v>
      </c>
      <c r="AH13" s="14" t="s">
        <v>122</v>
      </c>
      <c r="AI13" s="21">
        <v>-999</v>
      </c>
      <c r="AJ13" s="14">
        <v>-999</v>
      </c>
      <c r="AK13" s="14">
        <v>3.0833333333333334E-2</v>
      </c>
      <c r="AL13" s="14">
        <v>-999</v>
      </c>
      <c r="AM13" s="14">
        <v>-999</v>
      </c>
      <c r="AN13" s="14">
        <v>-999</v>
      </c>
      <c r="AO13" s="14">
        <v>-999</v>
      </c>
      <c r="AP13" s="14">
        <v>-999</v>
      </c>
      <c r="AQ13" s="14">
        <v>-999</v>
      </c>
      <c r="AR13" s="14">
        <v>-999</v>
      </c>
      <c r="AS13" s="26" t="s">
        <v>123</v>
      </c>
      <c r="AT13" s="14">
        <v>110</v>
      </c>
      <c r="AU13" s="14">
        <v>-999</v>
      </c>
      <c r="AV13" s="14">
        <v>-999</v>
      </c>
      <c r="AW13" s="14">
        <v>-999</v>
      </c>
      <c r="AX13" s="14">
        <v>-999</v>
      </c>
      <c r="AY13" s="14">
        <v>-999</v>
      </c>
    </row>
    <row r="14" spans="1:51">
      <c r="A14" s="14">
        <v>-999</v>
      </c>
      <c r="B14" s="14">
        <v>4</v>
      </c>
      <c r="C14" s="19">
        <v>26.916666666666668</v>
      </c>
      <c r="D14" s="19">
        <v>-90</v>
      </c>
      <c r="E14" s="14">
        <v>5</v>
      </c>
      <c r="F14" s="14">
        <v>3</v>
      </c>
      <c r="G14" s="14">
        <v>2006</v>
      </c>
      <c r="H14" s="14">
        <v>123</v>
      </c>
      <c r="I14" s="14">
        <v>2080</v>
      </c>
      <c r="J14" s="14">
        <v>120</v>
      </c>
      <c r="K14" s="14">
        <v>-999</v>
      </c>
      <c r="L14" s="31">
        <v>24.303000000000001</v>
      </c>
      <c r="M14" s="24">
        <v>36.334000000000003</v>
      </c>
      <c r="N14" s="14">
        <v>-999</v>
      </c>
      <c r="O14" s="14">
        <v>-999</v>
      </c>
      <c r="P14" s="14">
        <v>-999</v>
      </c>
      <c r="Q14" s="14">
        <v>-999</v>
      </c>
      <c r="R14" s="14">
        <v>-999</v>
      </c>
      <c r="S14" s="14">
        <v>-999</v>
      </c>
      <c r="T14" s="26" t="s">
        <v>120</v>
      </c>
      <c r="U14" s="14">
        <v>120</v>
      </c>
      <c r="V14" s="14">
        <v>-999</v>
      </c>
      <c r="W14" s="20" t="s">
        <v>121</v>
      </c>
      <c r="X14" s="21">
        <v>0.14668752881498354</v>
      </c>
      <c r="Y14" s="14">
        <v>-999</v>
      </c>
      <c r="Z14" s="24">
        <v>2.5198333333333331</v>
      </c>
      <c r="AA14" s="14">
        <v>-999</v>
      </c>
      <c r="AB14" s="24">
        <v>17.17823835257045</v>
      </c>
      <c r="AC14" s="14">
        <v>-999</v>
      </c>
      <c r="AD14" s="14">
        <v>-999</v>
      </c>
      <c r="AE14" s="14">
        <v>-999</v>
      </c>
      <c r="AF14" s="14">
        <v>-999</v>
      </c>
      <c r="AG14" s="14">
        <v>-999</v>
      </c>
      <c r="AH14" s="14" t="s">
        <v>122</v>
      </c>
      <c r="AI14" s="21">
        <v>-999</v>
      </c>
      <c r="AJ14" s="14">
        <v>-999</v>
      </c>
      <c r="AK14" s="14">
        <v>3.5833333333333335E-2</v>
      </c>
      <c r="AL14" s="14">
        <v>-999</v>
      </c>
      <c r="AM14" s="14">
        <v>-999</v>
      </c>
      <c r="AN14" s="14">
        <v>-999</v>
      </c>
      <c r="AO14" s="14">
        <v>-999</v>
      </c>
      <c r="AP14" s="14">
        <v>-999</v>
      </c>
      <c r="AQ14" s="14">
        <v>-999</v>
      </c>
      <c r="AR14" s="14">
        <v>-999</v>
      </c>
      <c r="AS14" s="26" t="s">
        <v>123</v>
      </c>
      <c r="AT14" s="14">
        <v>120</v>
      </c>
      <c r="AU14" s="14">
        <v>-999</v>
      </c>
      <c r="AV14" s="14">
        <v>11.093999999999999</v>
      </c>
      <c r="AW14" s="14">
        <v>-999</v>
      </c>
      <c r="AX14" s="14">
        <v>-999</v>
      </c>
      <c r="AY14" s="14">
        <v>-999</v>
      </c>
    </row>
    <row r="15" spans="1:51">
      <c r="A15" s="14">
        <v>-999</v>
      </c>
      <c r="B15" s="14">
        <v>4</v>
      </c>
      <c r="C15" s="19">
        <v>26.916666666666668</v>
      </c>
      <c r="D15" s="19">
        <v>-90</v>
      </c>
      <c r="E15" s="14">
        <v>5</v>
      </c>
      <c r="F15" s="14">
        <v>3</v>
      </c>
      <c r="G15" s="14">
        <v>2006</v>
      </c>
      <c r="H15" s="14">
        <v>123</v>
      </c>
      <c r="I15" s="14">
        <v>2080</v>
      </c>
      <c r="J15" s="14">
        <v>140</v>
      </c>
      <c r="K15" s="14">
        <v>-999</v>
      </c>
      <c r="L15" s="31">
        <v>23.504999999999999</v>
      </c>
      <c r="M15" s="24">
        <v>36.594999999999999</v>
      </c>
      <c r="N15" s="14">
        <v>-999</v>
      </c>
      <c r="O15" s="14">
        <v>-999</v>
      </c>
      <c r="P15" s="14">
        <v>-999</v>
      </c>
      <c r="Q15" s="14">
        <v>-999</v>
      </c>
      <c r="R15" s="14">
        <v>-999</v>
      </c>
      <c r="S15" s="14">
        <v>-999</v>
      </c>
      <c r="T15" s="26" t="s">
        <v>120</v>
      </c>
      <c r="U15" s="14">
        <v>140</v>
      </c>
      <c r="V15" s="14">
        <v>-999</v>
      </c>
      <c r="W15" s="20" t="s">
        <v>121</v>
      </c>
      <c r="X15" s="21">
        <v>4.2198163866462496E-2</v>
      </c>
      <c r="Y15" s="14">
        <v>-999</v>
      </c>
      <c r="Z15" s="24">
        <v>1.5999166666666664</v>
      </c>
      <c r="AA15" s="14">
        <v>-999</v>
      </c>
      <c r="AB15" s="24">
        <v>37.91436688405819</v>
      </c>
      <c r="AC15" s="14">
        <v>-999</v>
      </c>
      <c r="AD15" s="14">
        <v>-999</v>
      </c>
      <c r="AE15" s="14">
        <v>-999</v>
      </c>
      <c r="AF15" s="14">
        <v>-999</v>
      </c>
      <c r="AG15" s="14">
        <v>-999</v>
      </c>
      <c r="AH15" s="14" t="s">
        <v>122</v>
      </c>
      <c r="AI15" s="21">
        <v>7.2638696032334313E-5</v>
      </c>
      <c r="AJ15" s="14">
        <v>-999</v>
      </c>
      <c r="AK15" s="14">
        <v>-999</v>
      </c>
      <c r="AL15" s="14">
        <v>-999</v>
      </c>
      <c r="AM15" s="14">
        <v>-999</v>
      </c>
      <c r="AN15" s="14">
        <v>-999</v>
      </c>
      <c r="AO15" s="14">
        <v>-999</v>
      </c>
      <c r="AP15" s="14">
        <v>-999</v>
      </c>
      <c r="AQ15" s="14">
        <v>-999</v>
      </c>
      <c r="AR15" s="14">
        <v>-999</v>
      </c>
      <c r="AS15" s="26" t="s">
        <v>123</v>
      </c>
      <c r="AT15" s="14">
        <v>140</v>
      </c>
      <c r="AU15" s="14">
        <v>-999</v>
      </c>
      <c r="AV15" s="14">
        <v>3.3126000000000002</v>
      </c>
      <c r="AW15" s="14">
        <v>-999</v>
      </c>
      <c r="AX15" s="14">
        <v>-999</v>
      </c>
      <c r="AY15" s="14">
        <v>-999</v>
      </c>
    </row>
    <row r="16" spans="1:51">
      <c r="A16" s="15">
        <v>-999</v>
      </c>
      <c r="B16" s="15">
        <v>5</v>
      </c>
      <c r="C16" s="25">
        <v>27.85</v>
      </c>
      <c r="D16" s="25">
        <v>-88.63333333333334</v>
      </c>
      <c r="E16" s="15">
        <v>5</v>
      </c>
      <c r="F16" s="15">
        <v>5</v>
      </c>
      <c r="G16" s="15">
        <v>2006</v>
      </c>
      <c r="H16" s="15">
        <v>125</v>
      </c>
      <c r="I16" s="15">
        <v>2076</v>
      </c>
      <c r="J16" s="15">
        <v>2</v>
      </c>
      <c r="K16" s="15">
        <v>-999</v>
      </c>
      <c r="L16" s="30">
        <v>25.35</v>
      </c>
      <c r="M16" s="23">
        <v>36.573999999999998</v>
      </c>
      <c r="N16" s="15">
        <v>-999</v>
      </c>
      <c r="O16" s="15">
        <v>-999</v>
      </c>
      <c r="P16" s="15">
        <v>-999</v>
      </c>
      <c r="Q16" s="15">
        <v>-999</v>
      </c>
      <c r="R16" s="15">
        <v>-999</v>
      </c>
      <c r="S16" s="15">
        <v>-999</v>
      </c>
      <c r="T16" s="10" t="s">
        <v>120</v>
      </c>
      <c r="U16" s="15">
        <v>2</v>
      </c>
      <c r="V16" s="15">
        <v>-999</v>
      </c>
      <c r="W16" s="16" t="s">
        <v>121</v>
      </c>
      <c r="X16" s="17">
        <v>3.178552113415891E-2</v>
      </c>
      <c r="Y16" s="15">
        <v>-999</v>
      </c>
      <c r="Z16" s="23">
        <v>2.8007499999999999</v>
      </c>
      <c r="AA16" s="15">
        <v>-999</v>
      </c>
      <c r="AB16" s="23">
        <v>88.114018586598576</v>
      </c>
      <c r="AC16" s="15">
        <v>-999</v>
      </c>
      <c r="AD16" s="15">
        <v>-999</v>
      </c>
      <c r="AE16" s="15">
        <v>-999</v>
      </c>
      <c r="AF16" s="15">
        <v>-999</v>
      </c>
      <c r="AG16" s="15">
        <v>-999</v>
      </c>
      <c r="AH16" s="15" t="s">
        <v>122</v>
      </c>
      <c r="AI16" s="17">
        <v>3.3265401614421188E-4</v>
      </c>
      <c r="AJ16" s="15">
        <v>-999</v>
      </c>
      <c r="AK16" s="15">
        <v>0.18666666666666668</v>
      </c>
      <c r="AL16" s="15">
        <v>-999</v>
      </c>
      <c r="AM16" s="15">
        <v>561.14358344539903</v>
      </c>
      <c r="AN16" s="15">
        <v>-999</v>
      </c>
      <c r="AO16" s="15">
        <v>-999</v>
      </c>
      <c r="AP16" s="15">
        <v>-999</v>
      </c>
      <c r="AQ16" s="15">
        <v>-999</v>
      </c>
      <c r="AR16" s="15">
        <v>-999</v>
      </c>
      <c r="AS16" s="10" t="s">
        <v>123</v>
      </c>
      <c r="AT16" s="15">
        <v>2</v>
      </c>
      <c r="AU16" s="15">
        <v>-999</v>
      </c>
      <c r="AV16" s="15">
        <v>-999</v>
      </c>
      <c r="AW16" s="15">
        <v>-999</v>
      </c>
      <c r="AX16" s="15">
        <v>-999</v>
      </c>
      <c r="AY16" s="15">
        <v>-999</v>
      </c>
    </row>
    <row r="17" spans="1:51">
      <c r="A17" s="15">
        <v>-999</v>
      </c>
      <c r="B17" s="15">
        <v>5</v>
      </c>
      <c r="C17" s="25">
        <v>27.85</v>
      </c>
      <c r="D17" s="25">
        <v>-88.63333333333334</v>
      </c>
      <c r="E17" s="15">
        <v>5</v>
      </c>
      <c r="F17" s="15">
        <v>5</v>
      </c>
      <c r="G17" s="15">
        <v>2006</v>
      </c>
      <c r="H17" s="15">
        <v>125</v>
      </c>
      <c r="I17" s="15">
        <v>2076</v>
      </c>
      <c r="J17" s="15">
        <v>65</v>
      </c>
      <c r="K17" s="15">
        <v>-999</v>
      </c>
      <c r="L17" s="30">
        <v>22.122</v>
      </c>
      <c r="M17" s="23">
        <v>36.478000000000002</v>
      </c>
      <c r="N17" s="15">
        <v>-999</v>
      </c>
      <c r="O17" s="15">
        <v>-999</v>
      </c>
      <c r="P17" s="15">
        <v>-999</v>
      </c>
      <c r="Q17" s="15">
        <v>-999</v>
      </c>
      <c r="R17" s="15">
        <v>-999</v>
      </c>
      <c r="S17" s="15">
        <v>-999</v>
      </c>
      <c r="T17" s="10" t="s">
        <v>120</v>
      </c>
      <c r="U17" s="15">
        <v>65</v>
      </c>
      <c r="V17" s="15">
        <v>-999</v>
      </c>
      <c r="W17" s="16" t="s">
        <v>121</v>
      </c>
      <c r="X17" s="17">
        <v>3.8363079197146585E-2</v>
      </c>
      <c r="Y17" s="15">
        <v>-999</v>
      </c>
      <c r="Z17" s="23">
        <v>2.5374166666666667</v>
      </c>
      <c r="AA17" s="15">
        <v>-999</v>
      </c>
      <c r="AB17" s="23">
        <v>66.142153335162874</v>
      </c>
      <c r="AC17" s="15">
        <v>-999</v>
      </c>
      <c r="AD17" s="15">
        <v>-999</v>
      </c>
      <c r="AE17" s="15">
        <v>-999</v>
      </c>
      <c r="AF17" s="15">
        <v>-999</v>
      </c>
      <c r="AG17" s="15">
        <v>-999</v>
      </c>
      <c r="AH17" s="15" t="s">
        <v>122</v>
      </c>
      <c r="AI17" s="17">
        <v>8.2104064792960178E-4</v>
      </c>
      <c r="AJ17" s="15">
        <v>-999</v>
      </c>
      <c r="AK17" s="15">
        <v>-999</v>
      </c>
      <c r="AL17" s="15">
        <v>-999</v>
      </c>
      <c r="AM17" s="15">
        <v>-999</v>
      </c>
      <c r="AN17" s="15">
        <v>-999</v>
      </c>
      <c r="AO17" s="15">
        <v>-999</v>
      </c>
      <c r="AP17" s="15">
        <v>-999</v>
      </c>
      <c r="AQ17" s="15">
        <v>-999</v>
      </c>
      <c r="AR17" s="15">
        <v>-999</v>
      </c>
      <c r="AS17" s="10" t="s">
        <v>123</v>
      </c>
      <c r="AT17" s="15">
        <v>65</v>
      </c>
      <c r="AU17" s="15">
        <v>-999</v>
      </c>
      <c r="AV17" s="15">
        <v>7.0856000000000003</v>
      </c>
      <c r="AW17" s="15">
        <v>-999</v>
      </c>
      <c r="AX17" s="15">
        <v>-999</v>
      </c>
      <c r="AY17" s="15">
        <v>-999</v>
      </c>
    </row>
    <row r="18" spans="1:51">
      <c r="A18" s="15">
        <v>-999</v>
      </c>
      <c r="B18" s="15">
        <v>5</v>
      </c>
      <c r="C18" s="25">
        <v>27.85</v>
      </c>
      <c r="D18" s="25">
        <v>-88.63333333333334</v>
      </c>
      <c r="E18" s="15">
        <v>5</v>
      </c>
      <c r="F18" s="15">
        <v>5</v>
      </c>
      <c r="G18" s="15">
        <v>2006</v>
      </c>
      <c r="H18" s="15">
        <v>125</v>
      </c>
      <c r="I18" s="15">
        <v>2076</v>
      </c>
      <c r="J18" s="15">
        <v>90</v>
      </c>
      <c r="K18" s="15">
        <v>-999</v>
      </c>
      <c r="L18" s="30">
        <v>20.817</v>
      </c>
      <c r="M18" s="23">
        <v>36.427999999999997</v>
      </c>
      <c r="N18" s="15">
        <v>-999</v>
      </c>
      <c r="O18" s="15">
        <v>-999</v>
      </c>
      <c r="P18" s="15">
        <v>-999</v>
      </c>
      <c r="Q18" s="15">
        <v>-999</v>
      </c>
      <c r="R18" s="15">
        <v>-999</v>
      </c>
      <c r="S18" s="15">
        <v>-999</v>
      </c>
      <c r="T18" s="10" t="s">
        <v>120</v>
      </c>
      <c r="U18" s="15">
        <v>90</v>
      </c>
      <c r="V18" s="15">
        <v>-999</v>
      </c>
      <c r="W18" s="16" t="s">
        <v>121</v>
      </c>
      <c r="X18" s="17">
        <v>0.11502471485051986</v>
      </c>
      <c r="Y18" s="15">
        <v>-999</v>
      </c>
      <c r="Z18" s="23">
        <v>2.3485</v>
      </c>
      <c r="AA18" s="15">
        <v>-999</v>
      </c>
      <c r="AB18" s="23">
        <v>20.41735120188725</v>
      </c>
      <c r="AC18" s="15">
        <v>-999</v>
      </c>
      <c r="AD18" s="15">
        <v>-999</v>
      </c>
      <c r="AE18" s="15">
        <v>-999</v>
      </c>
      <c r="AF18" s="15">
        <v>-999</v>
      </c>
      <c r="AG18" s="15">
        <v>-999</v>
      </c>
      <c r="AH18" s="15" t="s">
        <v>122</v>
      </c>
      <c r="AI18" s="17">
        <v>3.6627937148458064E-3</v>
      </c>
      <c r="AJ18" s="15">
        <v>-999</v>
      </c>
      <c r="AK18" s="15">
        <v>6.083333333333333E-2</v>
      </c>
      <c r="AL18" s="15">
        <v>-999</v>
      </c>
      <c r="AM18" s="15">
        <v>16.608451927491156</v>
      </c>
      <c r="AN18" s="15">
        <v>-999</v>
      </c>
      <c r="AO18" s="15">
        <v>-999</v>
      </c>
      <c r="AP18" s="15">
        <v>-999</v>
      </c>
      <c r="AQ18" s="15">
        <v>-999</v>
      </c>
      <c r="AR18" s="15">
        <v>-999</v>
      </c>
      <c r="AS18" s="10" t="s">
        <v>123</v>
      </c>
      <c r="AT18" s="15">
        <v>90</v>
      </c>
      <c r="AU18" s="15">
        <v>-999</v>
      </c>
      <c r="AV18" s="15">
        <v>3.3797999999999999</v>
      </c>
      <c r="AW18" s="15">
        <v>-999</v>
      </c>
      <c r="AX18" s="15">
        <v>-999</v>
      </c>
      <c r="AY18" s="15">
        <v>-999</v>
      </c>
    </row>
    <row r="19" spans="1:51">
      <c r="A19" s="15">
        <v>-999</v>
      </c>
      <c r="B19" s="15">
        <v>5</v>
      </c>
      <c r="C19" s="25">
        <v>27.85</v>
      </c>
      <c r="D19" s="25">
        <v>-88.63333333333334</v>
      </c>
      <c r="E19" s="15">
        <v>5</v>
      </c>
      <c r="F19" s="15">
        <v>5</v>
      </c>
      <c r="G19" s="15">
        <v>2006</v>
      </c>
      <c r="H19" s="15">
        <v>125</v>
      </c>
      <c r="I19" s="15">
        <v>2076</v>
      </c>
      <c r="J19" s="15">
        <v>120</v>
      </c>
      <c r="K19" s="15">
        <v>-999</v>
      </c>
      <c r="L19" s="30">
        <v>19.376999999999999</v>
      </c>
      <c r="M19" s="23">
        <v>36.472999999999999</v>
      </c>
      <c r="N19" s="15">
        <v>-999</v>
      </c>
      <c r="O19" s="15">
        <v>-999</v>
      </c>
      <c r="P19" s="15">
        <v>-999</v>
      </c>
      <c r="Q19" s="15">
        <v>-999</v>
      </c>
      <c r="R19" s="15">
        <v>-999</v>
      </c>
      <c r="S19" s="15">
        <v>-999</v>
      </c>
      <c r="T19" s="10" t="s">
        <v>120</v>
      </c>
      <c r="U19" s="15">
        <v>120</v>
      </c>
      <c r="V19" s="15">
        <v>-999</v>
      </c>
      <c r="W19" s="16" t="s">
        <v>121</v>
      </c>
      <c r="X19" s="17">
        <v>7.9655798779023346E-2</v>
      </c>
      <c r="Y19" s="15">
        <v>-999</v>
      </c>
      <c r="Z19" s="23">
        <v>1.7366666666666666</v>
      </c>
      <c r="AA19" s="15">
        <v>-999</v>
      </c>
      <c r="AB19" s="23">
        <v>21.802137362082451</v>
      </c>
      <c r="AC19" s="15">
        <v>-999</v>
      </c>
      <c r="AD19" s="15">
        <v>-999</v>
      </c>
      <c r="AE19" s="15">
        <v>-999</v>
      </c>
      <c r="AF19" s="15">
        <v>-999</v>
      </c>
      <c r="AG19" s="15">
        <v>-999</v>
      </c>
      <c r="AH19" s="15" t="s">
        <v>122</v>
      </c>
      <c r="AI19" s="17">
        <v>6.8810649472974563E-4</v>
      </c>
      <c r="AJ19" s="15">
        <v>-999</v>
      </c>
      <c r="AK19" s="15">
        <v>2.3333333333333334E-2</v>
      </c>
      <c r="AL19" s="15">
        <v>-999</v>
      </c>
      <c r="AM19" s="15">
        <v>33.909479872730337</v>
      </c>
      <c r="AN19" s="15">
        <v>-999</v>
      </c>
      <c r="AO19" s="15">
        <v>-999</v>
      </c>
      <c r="AP19" s="15">
        <v>-999</v>
      </c>
      <c r="AQ19" s="15">
        <v>-999</v>
      </c>
      <c r="AR19" s="15">
        <v>-999</v>
      </c>
      <c r="AS19" s="10" t="s">
        <v>123</v>
      </c>
      <c r="AT19" s="15">
        <v>120</v>
      </c>
      <c r="AU19" s="15">
        <v>-999</v>
      </c>
      <c r="AV19" s="15">
        <v>6.2206000000000001</v>
      </c>
      <c r="AW19" s="15">
        <v>-999</v>
      </c>
      <c r="AX19" s="15">
        <v>-999</v>
      </c>
      <c r="AY19" s="15">
        <v>-999</v>
      </c>
    </row>
    <row r="20" spans="1:51">
      <c r="A20" s="15">
        <v>-999</v>
      </c>
      <c r="B20" s="15">
        <v>5</v>
      </c>
      <c r="C20" s="25">
        <v>27.85</v>
      </c>
      <c r="D20" s="25">
        <v>-88.63333333333334</v>
      </c>
      <c r="E20" s="15">
        <v>5</v>
      </c>
      <c r="F20" s="15">
        <v>5</v>
      </c>
      <c r="G20" s="15">
        <v>2006</v>
      </c>
      <c r="H20" s="15">
        <v>125</v>
      </c>
      <c r="I20" s="15">
        <v>2076</v>
      </c>
      <c r="J20" s="15">
        <v>140</v>
      </c>
      <c r="K20" s="15">
        <v>-999</v>
      </c>
      <c r="L20" s="30">
        <v>17.978000000000002</v>
      </c>
      <c r="M20" s="23">
        <v>36.426000000000002</v>
      </c>
      <c r="N20" s="15">
        <v>-999</v>
      </c>
      <c r="O20" s="15">
        <v>-999</v>
      </c>
      <c r="P20" s="15">
        <v>-999</v>
      </c>
      <c r="Q20" s="15">
        <v>-999</v>
      </c>
      <c r="R20" s="15">
        <v>-999</v>
      </c>
      <c r="S20" s="15">
        <v>-999</v>
      </c>
      <c r="T20" s="10" t="s">
        <v>120</v>
      </c>
      <c r="U20" s="15">
        <v>140</v>
      </c>
      <c r="V20" s="15">
        <v>-999</v>
      </c>
      <c r="W20" s="16" t="s">
        <v>121</v>
      </c>
      <c r="X20" s="17">
        <v>9.3688477224621591E-2</v>
      </c>
      <c r="Y20" s="15">
        <v>-999</v>
      </c>
      <c r="Z20" s="23">
        <v>1.88225</v>
      </c>
      <c r="AA20" s="15">
        <v>-999</v>
      </c>
      <c r="AB20" s="23">
        <v>20.090517593612244</v>
      </c>
      <c r="AC20" s="15">
        <v>-999</v>
      </c>
      <c r="AD20" s="15">
        <v>-999</v>
      </c>
      <c r="AE20" s="15">
        <v>-999</v>
      </c>
      <c r="AF20" s="15">
        <v>-999</v>
      </c>
      <c r="AG20" s="15">
        <v>-999</v>
      </c>
      <c r="AH20" s="15" t="s">
        <v>122</v>
      </c>
      <c r="AI20" s="17">
        <v>6.5729498742157278E-4</v>
      </c>
      <c r="AJ20" s="15">
        <v>-999</v>
      </c>
      <c r="AK20" s="15">
        <v>1.4166666666666668E-2</v>
      </c>
      <c r="AL20" s="15">
        <v>-999</v>
      </c>
      <c r="AM20" s="15">
        <v>21.552981443293007</v>
      </c>
      <c r="AN20" s="15">
        <v>-999</v>
      </c>
      <c r="AO20" s="15">
        <v>-999</v>
      </c>
      <c r="AP20" s="15">
        <v>-999</v>
      </c>
      <c r="AQ20" s="15">
        <v>-999</v>
      </c>
      <c r="AR20" s="15">
        <v>-999</v>
      </c>
      <c r="AS20" s="10" t="s">
        <v>123</v>
      </c>
      <c r="AT20" s="15">
        <v>140</v>
      </c>
      <c r="AU20" s="15">
        <v>-999</v>
      </c>
      <c r="AV20" s="15">
        <v>4.5670000000000002</v>
      </c>
      <c r="AW20" s="15">
        <v>-999</v>
      </c>
      <c r="AX20" s="15">
        <v>-999</v>
      </c>
      <c r="AY20" s="15">
        <v>-999</v>
      </c>
    </row>
    <row r="21" spans="1:51">
      <c r="A21" s="15">
        <v>-999</v>
      </c>
      <c r="B21" s="15">
        <v>5</v>
      </c>
      <c r="C21" s="25">
        <v>27.85</v>
      </c>
      <c r="D21" s="25">
        <v>-88.63333333333334</v>
      </c>
      <c r="E21" s="15">
        <v>5</v>
      </c>
      <c r="F21" s="15">
        <v>5</v>
      </c>
      <c r="G21" s="15">
        <v>2006</v>
      </c>
      <c r="H21" s="15">
        <v>125</v>
      </c>
      <c r="I21" s="15">
        <v>2076</v>
      </c>
      <c r="J21" s="15">
        <v>200</v>
      </c>
      <c r="K21" s="15">
        <v>-999</v>
      </c>
      <c r="L21" s="30">
        <v>14.35</v>
      </c>
      <c r="M21" s="23">
        <v>35.872</v>
      </c>
      <c r="N21" s="15">
        <v>-999</v>
      </c>
      <c r="O21" s="15">
        <v>-999</v>
      </c>
      <c r="P21" s="15">
        <v>-999</v>
      </c>
      <c r="Q21" s="15">
        <v>-999</v>
      </c>
      <c r="R21" s="15">
        <v>-999</v>
      </c>
      <c r="S21" s="15">
        <v>-999</v>
      </c>
      <c r="T21" s="10" t="s">
        <v>120</v>
      </c>
      <c r="U21" s="15">
        <v>200</v>
      </c>
      <c r="V21" s="15">
        <v>-999</v>
      </c>
      <c r="W21" s="16" t="s">
        <v>121</v>
      </c>
      <c r="X21" s="17">
        <v>1.8451814637167979E-2</v>
      </c>
      <c r="Y21" s="15">
        <v>-999</v>
      </c>
      <c r="Z21" s="23">
        <v>1.7509166666666665</v>
      </c>
      <c r="AA21" s="15">
        <v>-999</v>
      </c>
      <c r="AB21" s="23">
        <v>94.891299370618469</v>
      </c>
      <c r="AC21" s="15">
        <v>-999</v>
      </c>
      <c r="AD21" s="15">
        <v>-999</v>
      </c>
      <c r="AE21" s="15">
        <v>-999</v>
      </c>
      <c r="AF21" s="15">
        <v>-999</v>
      </c>
      <c r="AG21" s="15">
        <v>-999</v>
      </c>
      <c r="AH21" s="15" t="s">
        <v>122</v>
      </c>
      <c r="AI21" s="17">
        <v>1.2436887946093208E-3</v>
      </c>
      <c r="AJ21" s="15">
        <v>-999</v>
      </c>
      <c r="AK21" s="15">
        <v>3.3333333333333333E-2</v>
      </c>
      <c r="AL21" s="15">
        <v>-999</v>
      </c>
      <c r="AM21" s="15">
        <v>26.801988952392477</v>
      </c>
      <c r="AN21" s="15">
        <v>-999</v>
      </c>
      <c r="AO21" s="15">
        <v>-999</v>
      </c>
      <c r="AP21" s="15">
        <v>-999</v>
      </c>
      <c r="AQ21" s="15">
        <v>-999</v>
      </c>
      <c r="AR21" s="15">
        <v>-999</v>
      </c>
      <c r="AS21" s="10" t="s">
        <v>123</v>
      </c>
      <c r="AT21" s="15">
        <v>200</v>
      </c>
      <c r="AU21" s="15">
        <v>-999</v>
      </c>
      <c r="AV21" s="15">
        <v>-999</v>
      </c>
      <c r="AW21" s="15">
        <v>-999</v>
      </c>
      <c r="AX21" s="15">
        <v>-999</v>
      </c>
      <c r="AY21" s="15">
        <v>-999</v>
      </c>
    </row>
    <row r="22" spans="1:51">
      <c r="C22" s="27"/>
      <c r="D22" s="27"/>
      <c r="N22" s="25"/>
      <c r="P22" s="25"/>
      <c r="R22" s="25"/>
      <c r="W22" s="16"/>
      <c r="AV22" s="23"/>
    </row>
    <row r="23" spans="1:51">
      <c r="C23" s="27"/>
      <c r="D23" s="27"/>
      <c r="N23" s="25"/>
      <c r="P23" s="25"/>
      <c r="R23" s="25"/>
      <c r="W23" s="16"/>
      <c r="X23" s="17"/>
      <c r="AB23" s="23"/>
      <c r="AI23" s="17"/>
      <c r="AV23" s="23"/>
    </row>
    <row r="24" spans="1:51">
      <c r="C24" s="27"/>
      <c r="D24" s="27"/>
      <c r="N24" s="25"/>
      <c r="P24" s="25"/>
      <c r="R24" s="25"/>
      <c r="W24" s="16"/>
      <c r="X24" s="17"/>
      <c r="AB24" s="23"/>
      <c r="AI24" s="17"/>
    </row>
    <row r="25" spans="1:51">
      <c r="C25" s="27"/>
      <c r="D25" s="27"/>
      <c r="N25" s="25"/>
      <c r="P25" s="25"/>
      <c r="R25" s="25"/>
      <c r="W25" s="16"/>
      <c r="X25" s="17"/>
      <c r="AB25" s="23"/>
      <c r="AI25" s="17"/>
    </row>
    <row r="26" spans="1:51">
      <c r="C26" s="27"/>
      <c r="D26" s="27"/>
      <c r="N26" s="25"/>
      <c r="P26" s="25"/>
      <c r="R26" s="25"/>
      <c r="W26" s="16"/>
      <c r="X26" s="17"/>
      <c r="AB26" s="23"/>
      <c r="AI26" s="17"/>
    </row>
    <row r="27" spans="1:51">
      <c r="C27" s="27"/>
      <c r="D27" s="27"/>
      <c r="N27" s="25"/>
      <c r="P27" s="25"/>
      <c r="R27" s="25"/>
      <c r="W27" s="16"/>
      <c r="X27" s="17"/>
      <c r="AI27" s="17"/>
    </row>
    <row r="70" spans="18:41">
      <c r="R70" s="17"/>
      <c r="S70" s="17"/>
      <c r="W70" s="16"/>
      <c r="X70" s="17"/>
      <c r="Y70" s="17"/>
      <c r="Z70" s="17"/>
      <c r="AD70" s="17"/>
      <c r="AI70" s="17"/>
      <c r="AJ70" s="17"/>
      <c r="AK70" s="17"/>
      <c r="AO70" s="17"/>
    </row>
    <row r="71" spans="18:41">
      <c r="S71" s="17"/>
      <c r="W71" s="16"/>
      <c r="Y71" s="17"/>
      <c r="Z71" s="17"/>
      <c r="AD71" s="17"/>
      <c r="AI71" s="17"/>
      <c r="AJ71" s="17"/>
      <c r="AK71" s="17"/>
      <c r="AO71" s="17"/>
    </row>
  </sheetData>
  <conditionalFormatting sqref="A1:AY1 AW13:AY15 AV14:AV15 W2:X21 Z2:Z21 AB13:AU15 AB2:AY12 AB16:AY21 L2:M21 A2:J21 T2:U21 A22:AY27">
    <cfRule type="cellIs" dxfId="8" priority="9" operator="equal">
      <formula>-999</formula>
    </cfRule>
  </conditionalFormatting>
  <conditionalFormatting sqref="AA2:AA21 Y2:Y21 V2:V21 AV13">
    <cfRule type="cellIs" dxfId="7" priority="8" operator="equal">
      <formula>-999</formula>
    </cfRule>
  </conditionalFormatting>
  <conditionalFormatting sqref="S2:S21">
    <cfRule type="cellIs" dxfId="6" priority="7" operator="equal">
      <formula>-999</formula>
    </cfRule>
  </conditionalFormatting>
  <conditionalFormatting sqref="R2:R21">
    <cfRule type="cellIs" dxfId="5" priority="6" operator="equal">
      <formula>-999</formula>
    </cfRule>
  </conditionalFormatting>
  <conditionalFormatting sqref="Q2:Q21">
    <cfRule type="cellIs" dxfId="4" priority="5" operator="equal">
      <formula>-999</formula>
    </cfRule>
  </conditionalFormatting>
  <conditionalFormatting sqref="P2:P21">
    <cfRule type="cellIs" dxfId="3" priority="4" operator="equal">
      <formula>-999</formula>
    </cfRule>
  </conditionalFormatting>
  <conditionalFormatting sqref="O2:O21">
    <cfRule type="cellIs" dxfId="2" priority="3" operator="equal">
      <formula>-999</formula>
    </cfRule>
  </conditionalFormatting>
  <conditionalFormatting sqref="N2:N21">
    <cfRule type="cellIs" dxfId="1" priority="2" operator="equal">
      <formula>-999</formula>
    </cfRule>
  </conditionalFormatting>
  <conditionalFormatting sqref="K2:K21">
    <cfRule type="cellIs" dxfId="0" priority="1" operator="equal">
      <formula>-999</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BEATRIZ GONZALEZ GONZALEZ</cp:lastModifiedBy>
  <cp:revision/>
  <dcterms:created xsi:type="dcterms:W3CDTF">2006-09-16T00:00:00Z</dcterms:created>
  <dcterms:modified xsi:type="dcterms:W3CDTF">2023-10-13T07:51:32Z</dcterms:modified>
  <cp:category/>
  <cp:contentStatus/>
</cp:coreProperties>
</file>