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E3FCEA7D-6328-4757-85FF-79266078BFC3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definedNames>
    <definedName name="_xlnm._FilterDatabase" localSheetId="1" hidden="1">data!$G$1:$G$84</definedName>
  </definedNames>
  <calcPr calcId="162913"/>
</workbook>
</file>

<file path=xl/sharedStrings.xml><?xml version="1.0" encoding="utf-8"?>
<sst xmlns="http://schemas.openxmlformats.org/spreadsheetml/2006/main" count="460" uniqueCount="140">
  <si>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</si>
  <si>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</si>
  <si>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</si>
  <si>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</si>
  <si>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</si>
  <si>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</si>
  <si>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</si>
  <si>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</si>
  <si>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</si>
  <si>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</si>
  <si>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</si>
  <si>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</si>
  <si>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</si>
  <si>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</si>
  <si>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</si>
  <si>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</si>
  <si>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</si>
  <si>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</si>
  <si>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</si>
  <si>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</si>
  <si>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</si>
  <si>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</si>
  <si>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</si>
  <si>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</si>
  <si>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</si>
  <si>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</si>
  <si>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</si>
  <si>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</si>
  <si>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</si>
  <si>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</si>
  <si>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</si>
  <si>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</si>
  <si>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</si>
  <si>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</si>
  <si>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</si>
  <si>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</si>
  <si>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</si>
  <si>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</si>
  <si>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</si>
  <si>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</si>
  <si>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</si>
  <si>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</si>
  <si>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</si>
  <si>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</si>
  <si>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</si>
  <si>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</si>
  <si>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</si>
  <si>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</si>
  <si>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</si>
  <si>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</si>
  <si>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</si>
  <si>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</si>
  <si>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</si>
  <si>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</si>
  <si>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</si>
  <si>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</si>
  <si>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</si>
  <si>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</si>
  <si>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</si>
  <si>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http://doi.wiley.com/10.1029/94JC01954</t>
  </si>
  <si>
    <t>Journal of Geophysical Research</t>
  </si>
  <si>
    <t>Northeast Water Polynya (Greenland continental shelf)</t>
  </si>
  <si>
    <t xml:space="preserve">Arctic Ocean </t>
  </si>
  <si>
    <t>2 cruises</t>
  </si>
  <si>
    <t>USCGC Polar Sea</t>
  </si>
  <si>
    <t xml:space="preserve">1000-1600 L of seawater filtered through 0.5 um polypropylene-wound fiber cartridge prefilters </t>
  </si>
  <si>
    <t xml:space="preserve">1000-1600 L of seawater filtered through two identical cartridges impregnated with manganese oxide </t>
  </si>
  <si>
    <t>NO</t>
  </si>
  <si>
    <t>Battery operated, in situ pumps were used for deep samples, and ship-powered submersible sump pumps were used to depths of 20 m.</t>
  </si>
  <si>
    <t>salinity-derived: 238U(dpm/L) = 0.07 S(%)</t>
  </si>
  <si>
    <t>SS</t>
  </si>
  <si>
    <t>Table 1</t>
  </si>
  <si>
    <t>93-71</t>
  </si>
  <si>
    <t>92-25</t>
  </si>
  <si>
    <t>93-2</t>
  </si>
  <si>
    <t>93-86</t>
  </si>
  <si>
    <t>92-43</t>
  </si>
  <si>
    <t>93-1</t>
  </si>
  <si>
    <t>93-38</t>
  </si>
  <si>
    <t>93-65</t>
  </si>
  <si>
    <t>92-64</t>
  </si>
  <si>
    <t>92-3</t>
  </si>
  <si>
    <t>92-2</t>
  </si>
  <si>
    <t>92-72</t>
  </si>
  <si>
    <t>pump</t>
  </si>
  <si>
    <t>First_author_paper/data</t>
  </si>
  <si>
    <t>data_localization</t>
  </si>
  <si>
    <t>K. Cochran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</si>
  <si>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</si>
  <si>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</si>
  <si>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</si>
  <si>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</si>
  <si>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</si>
  <si>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</si>
  <si>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</si>
  <si>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</si>
  <si>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</si>
  <si>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</si>
  <si>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</si>
  <si>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</si>
  <si>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</si>
  <si>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</si>
  <si>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</si>
  <si>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</si>
  <si>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</si>
  <si>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</si>
  <si>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</si>
  <si>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</si>
  <si>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</si>
  <si>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</si>
  <si>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</si>
  <si>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</si>
  <si>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</si>
  <si>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</si>
  <si>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</si>
  <si>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</si>
  <si>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</si>
  <si>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0054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</si>
  <si>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</si>
  <si>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</si>
  <si>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</si>
  <si>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</si>
  <si>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</si>
  <si>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</si>
  <si>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</si>
  <si>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</si>
  <si>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doi:10.1029/94JC01954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</si>
  <si>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</si>
  <si>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</si>
  <si>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</si>
  <si>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</si>
  <si>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</si>
  <si>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</si>
  <si>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</si>
  <si>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</si>
  <si>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</si>
  <si>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&gt;0.5</t>
  </si>
  <si>
    <t>0.5 um</t>
  </si>
  <si>
    <t>doi/others</t>
  </si>
  <si>
    <t>1992-07-19 - 1992-08-12 &amp; 1993-07-23 - 1993-08-11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</si>
</sst>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yyyy\-mm\-dd;@"/>
    <numFmt numFmtId="167" formatCode="#,##0.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Alignment="1">
      <alignment horizontal="left"/>
    </xf>
    <xf numFmtId="165" fontId="0" fillId="3" borderId="0" xfId="0" applyNumberFormat="1" applyFill="1" applyAlignment="1">
      <alignment horizontal="right"/>
    </xf>
    <xf numFmtId="49" fontId="0" fillId="3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6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167" fontId="0" fillId="0" borderId="0" xfId="0" applyNumberFormat="1" applyFill="1" applyAlignment="1">
      <alignment horizontal="right"/>
    </xf>
    <xf numFmtId="167" fontId="0" fillId="3" borderId="0" xfId="0" applyNumberFormat="1" applyFill="1" applyAlignment="1">
      <alignment horizontal="right"/>
    </xf>
    <xf numFmtId="3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1029/94JC0195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7" zoomScale="96" zoomScaleNormal="96" workbookViewId="0">
      <selection activeCell="B45" sqref="B45"/>
    </sheetView>
  </sheetViews>
  <sheetFormatPr defaultColWidth="9.28515625" defaultRowHeight="15" x14ac:dyDescent="0.25"/>
  <cols>
    <col min="1" max="1" width="32.7109375" customWidth="1"/>
    <col min="2" max="2" width="56.7109375" style="19" customWidth="1"/>
  </cols>
  <sheetData>
    <row r="1" spans="1:12" x14ac:dyDescent="0.25">
      <c r="A1" s="8" t="s">
        <v>116</v>
      </c>
      <c r="B1" s="26" t="s">
        <v>117</v>
      </c>
    </row>
    <row r="2" spans="1:12" x14ac:dyDescent="0.25">
      <c r="A2" s="8" t="s">
        <v>2</v>
      </c>
    </row>
    <row r="3" spans="1:12" s="2" customFormat="1" x14ac:dyDescent="0.25">
      <c r="A3" s="25" t="s">
        <v>33</v>
      </c>
      <c r="B3" s="23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5" t="s">
        <v>118</v>
      </c>
      <c r="B4" s="23" t="s">
        <v>58</v>
      </c>
      <c r="C4" s="23"/>
      <c r="D4" s="23"/>
      <c r="E4" s="23"/>
      <c r="F4" s="3"/>
      <c r="G4" s="22"/>
      <c r="H4" s="23"/>
      <c r="J4" s="22"/>
      <c r="K4" s="22"/>
      <c r="L4" s="22"/>
    </row>
    <row r="5" spans="1:12" s="2" customFormat="1" x14ac:dyDescent="0.25">
      <c r="A5" s="12" t="s">
        <v>34</v>
      </c>
      <c r="B5" s="9" t="s">
        <v>63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23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5" t="s">
        <v>9</v>
      </c>
      <c r="B7" s="9" t="s">
        <v>64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5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5" t="s">
        <v>52</v>
      </c>
      <c r="B9" s="9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5" t="s">
        <v>3</v>
      </c>
      <c r="B10" s="23" t="s">
        <v>61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5" t="s">
        <v>119</v>
      </c>
      <c r="B11" s="27">
        <v>80.444000000000003</v>
      </c>
      <c r="D11" s="14"/>
      <c r="E11" s="14"/>
      <c r="F11" s="14"/>
      <c r="G11" s="14"/>
      <c r="J11" s="22"/>
      <c r="K11" s="22"/>
      <c r="L11" s="22"/>
    </row>
    <row r="12" spans="1:12" s="2" customFormat="1" x14ac:dyDescent="0.25">
      <c r="A12" s="25" t="s">
        <v>120</v>
      </c>
      <c r="B12" s="27">
        <v>77.143500000000003</v>
      </c>
      <c r="D12" s="14"/>
      <c r="E12" s="14"/>
      <c r="F12" s="14"/>
      <c r="G12" s="14"/>
      <c r="H12" s="14"/>
      <c r="J12" s="22"/>
      <c r="K12" s="22"/>
      <c r="L12" s="22"/>
    </row>
    <row r="13" spans="1:12" s="2" customFormat="1" x14ac:dyDescent="0.25">
      <c r="A13" s="25" t="s">
        <v>121</v>
      </c>
      <c r="B13" s="27">
        <v>-7.66733333333333</v>
      </c>
      <c r="C13" s="23"/>
      <c r="D13" s="23"/>
      <c r="E13" s="23"/>
      <c r="F13" s="23"/>
      <c r="G13" s="22"/>
      <c r="H13" s="22"/>
      <c r="J13" s="22"/>
      <c r="K13" s="22"/>
      <c r="L13" s="22"/>
    </row>
    <row r="14" spans="1:12" s="2" customFormat="1" x14ac:dyDescent="0.25">
      <c r="A14" s="25" t="s">
        <v>122</v>
      </c>
      <c r="B14" s="27">
        <v>-16.2693333333333</v>
      </c>
      <c r="C14" s="23"/>
      <c r="D14" s="23"/>
      <c r="E14" s="23"/>
      <c r="F14" s="23"/>
      <c r="G14" s="22"/>
      <c r="H14" s="22"/>
      <c r="J14" s="22"/>
      <c r="K14" s="22"/>
      <c r="L14" s="22"/>
    </row>
    <row r="15" spans="1:12" s="2" customFormat="1" x14ac:dyDescent="0.25">
      <c r="A15" s="25" t="s">
        <v>127</v>
      </c>
      <c r="B15" s="32">
        <v>-490</v>
      </c>
      <c r="C15" s="23"/>
      <c r="D15" s="23"/>
      <c r="E15" s="23"/>
      <c r="F15" s="23"/>
      <c r="G15" s="22"/>
      <c r="H15" s="22"/>
      <c r="J15" s="22"/>
      <c r="K15" s="22"/>
      <c r="L15" s="22"/>
    </row>
    <row r="16" spans="1:12" s="2" customFormat="1" x14ac:dyDescent="0.25">
      <c r="A16" s="25" t="s">
        <v>8</v>
      </c>
      <c r="B16" s="23" t="s">
        <v>139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5" t="s">
        <v>123</v>
      </c>
      <c r="B17" s="28">
        <v>33804</v>
      </c>
      <c r="C17" s="23"/>
      <c r="D17" s="23"/>
      <c r="E17" s="23"/>
      <c r="F17" s="3"/>
      <c r="G17" s="22"/>
      <c r="H17" s="23"/>
      <c r="J17" s="22"/>
      <c r="K17" s="22"/>
      <c r="L17" s="22"/>
    </row>
    <row r="18" spans="1:12" s="2" customFormat="1" x14ac:dyDescent="0.25">
      <c r="A18" s="25" t="s">
        <v>124</v>
      </c>
      <c r="B18" s="28">
        <v>34192</v>
      </c>
      <c r="C18" s="23"/>
      <c r="D18" s="23"/>
      <c r="E18" s="23"/>
      <c r="F18" s="3"/>
      <c r="G18" s="22"/>
      <c r="H18" s="23"/>
      <c r="J18" s="22"/>
      <c r="K18" s="22"/>
      <c r="L18" s="22"/>
    </row>
    <row r="19" spans="1:12" s="2" customFormat="1" ht="15.75" customHeight="1" x14ac:dyDescent="0.25">
      <c r="A19" s="25" t="s">
        <v>36</v>
      </c>
      <c r="B19" s="23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23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5" t="s">
        <v>40</v>
      </c>
      <c r="B21" s="23">
        <v>12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5" t="s">
        <v>5</v>
      </c>
      <c r="B22" s="23" t="s">
        <v>58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5" t="s">
        <v>38</v>
      </c>
      <c r="B23" s="23" t="s">
        <v>67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5" t="s">
        <v>128</v>
      </c>
      <c r="B24" s="23">
        <v>81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5" t="s">
        <v>39</v>
      </c>
      <c r="B25" s="23" t="s">
        <v>58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5" t="s">
        <v>129</v>
      </c>
      <c r="B26" s="23">
        <v>81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5" t="s">
        <v>41</v>
      </c>
      <c r="B27" s="23" t="s">
        <v>58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5" t="s">
        <v>130</v>
      </c>
      <c r="B28" s="23">
        <v>81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5" t="s">
        <v>42</v>
      </c>
      <c r="B29" s="23" t="s">
        <v>137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5" t="s">
        <v>43</v>
      </c>
      <c r="B30" s="23" t="s">
        <v>67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5" t="s">
        <v>131</v>
      </c>
      <c r="B31" s="23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5" t="s">
        <v>44</v>
      </c>
      <c r="B32" s="23" t="s">
        <v>67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5" t="s">
        <v>132</v>
      </c>
      <c r="B33" s="23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23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5" t="s">
        <v>45</v>
      </c>
      <c r="B35" s="23" t="s">
        <v>69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5" t="s">
        <v>46</v>
      </c>
      <c r="B36" s="23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5" t="s">
        <v>47</v>
      </c>
      <c r="B37" s="23" t="s">
        <v>66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5" t="s">
        <v>48</v>
      </c>
      <c r="B38" s="23" t="s">
        <v>65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5" t="s">
        <v>11</v>
      </c>
      <c r="B39" s="23" t="s">
        <v>70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5" t="s">
        <v>7</v>
      </c>
      <c r="B40" s="23" t="s">
        <v>68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23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5" t="s">
        <v>49</v>
      </c>
      <c r="B42" s="23" t="s">
        <v>67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5" t="s">
        <v>50</v>
      </c>
      <c r="B43" s="23" t="s">
        <v>67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5" t="s">
        <v>4</v>
      </c>
      <c r="B44" s="23" t="s">
        <v>67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5" t="s">
        <v>10</v>
      </c>
      <c r="B45" s="23" t="s">
        <v>67</v>
      </c>
    </row>
    <row r="46" spans="1:12" x14ac:dyDescent="0.25">
      <c r="A46" s="25" t="s">
        <v>6</v>
      </c>
      <c r="B46" s="23" t="s">
        <v>67</v>
      </c>
    </row>
    <row r="47" spans="1:12" s="2" customFormat="1" x14ac:dyDescent="0.25">
      <c r="A47" s="10" t="s">
        <v>54</v>
      </c>
      <c r="B47" s="23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5" t="s">
        <v>55</v>
      </c>
      <c r="B48" s="23" t="s">
        <v>58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5" t="s">
        <v>85</v>
      </c>
      <c r="B49" s="23" t="s">
        <v>87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5" t="s">
        <v>12</v>
      </c>
      <c r="B50" s="19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5" t="s">
        <v>13</v>
      </c>
      <c r="B51" s="23">
        <v>1995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5" t="s">
        <v>138</v>
      </c>
      <c r="B52" s="23" t="s">
        <v>126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5" t="s">
        <v>86</v>
      </c>
      <c r="B53" s="23" t="s">
        <v>71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5" t="s">
        <v>51</v>
      </c>
      <c r="B54" s="29" t="s">
        <v>59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5" t="s">
        <v>125</v>
      </c>
      <c r="B55" s="23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23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5"/>
    </row>
    <row r="58" spans="1:12" x14ac:dyDescent="0.25">
      <c r="A58" s="12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82"/>
  <sheetViews>
    <sheetView topLeftCell="L1" zoomScale="70" zoomScaleNormal="70" workbookViewId="0">
      <selection activeCell="AB38" sqref="AB38"/>
    </sheetView>
  </sheetViews>
  <sheetFormatPr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1" width="11.42578125" style="14"/>
    <col min="12" max="12" width="12.7109375" style="14" customWidth="1"/>
    <col min="13" max="14" width="11.42578125" style="14"/>
    <col min="15" max="15" width="12.71093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7109375" style="14" customWidth="1"/>
    <col min="29" max="29" width="14.28515625" style="14" customWidth="1"/>
    <col min="30" max="51" width="11.42578125" style="14"/>
    <col min="52" max="16384" width="11.42578125" style="22"/>
  </cols>
  <sheetData>
    <row r="1" spans="1:51" s="19" customFormat="1" x14ac:dyDescent="0.25">
      <c r="A1" s="24" t="s">
        <v>24</v>
      </c>
      <c r="B1" s="24" t="s">
        <v>25</v>
      </c>
      <c r="C1" s="24" t="s">
        <v>26</v>
      </c>
      <c r="D1" s="24" t="s">
        <v>27</v>
      </c>
      <c r="E1" s="24" t="s">
        <v>14</v>
      </c>
      <c r="F1" s="24" t="s">
        <v>15</v>
      </c>
      <c r="G1" s="24" t="s">
        <v>16</v>
      </c>
      <c r="H1" s="24" t="s">
        <v>20</v>
      </c>
      <c r="I1" s="24" t="s">
        <v>28</v>
      </c>
      <c r="J1" s="24" t="s">
        <v>17</v>
      </c>
      <c r="K1" s="24" t="s">
        <v>133</v>
      </c>
      <c r="L1" s="24" t="s">
        <v>19</v>
      </c>
      <c r="M1" s="24" t="s">
        <v>18</v>
      </c>
      <c r="N1" s="24" t="s">
        <v>29</v>
      </c>
      <c r="O1" s="24" t="s">
        <v>21</v>
      </c>
      <c r="P1" s="24" t="s">
        <v>30</v>
      </c>
      <c r="Q1" s="24" t="s">
        <v>22</v>
      </c>
      <c r="R1" s="24" t="s">
        <v>31</v>
      </c>
      <c r="S1" s="24" t="s">
        <v>23</v>
      </c>
      <c r="T1" s="24" t="s">
        <v>88</v>
      </c>
      <c r="U1" s="24" t="s">
        <v>32</v>
      </c>
      <c r="V1" s="24" t="s">
        <v>134</v>
      </c>
      <c r="W1" s="24" t="s">
        <v>56</v>
      </c>
      <c r="X1" s="24" t="s">
        <v>89</v>
      </c>
      <c r="Y1" s="24" t="s">
        <v>90</v>
      </c>
      <c r="Z1" s="24" t="s">
        <v>91</v>
      </c>
      <c r="AA1" s="24" t="s">
        <v>92</v>
      </c>
      <c r="AB1" s="24" t="s">
        <v>93</v>
      </c>
      <c r="AC1" s="24" t="s">
        <v>94</v>
      </c>
      <c r="AD1" s="24" t="s">
        <v>95</v>
      </c>
      <c r="AE1" s="24" t="s">
        <v>96</v>
      </c>
      <c r="AF1" s="24" t="s">
        <v>97</v>
      </c>
      <c r="AG1" s="24" t="s">
        <v>98</v>
      </c>
      <c r="AH1" s="24" t="s">
        <v>57</v>
      </c>
      <c r="AI1" s="24" t="s">
        <v>99</v>
      </c>
      <c r="AJ1" s="24" t="s">
        <v>100</v>
      </c>
      <c r="AK1" s="24" t="s">
        <v>101</v>
      </c>
      <c r="AL1" s="24" t="s">
        <v>102</v>
      </c>
      <c r="AM1" s="24" t="s">
        <v>103</v>
      </c>
      <c r="AN1" s="24" t="s">
        <v>104</v>
      </c>
      <c r="AO1" s="24" t="s">
        <v>105</v>
      </c>
      <c r="AP1" s="24" t="s">
        <v>106</v>
      </c>
      <c r="AQ1" s="24" t="s">
        <v>107</v>
      </c>
      <c r="AR1" s="24" t="s">
        <v>108</v>
      </c>
      <c r="AS1" s="24" t="s">
        <v>109</v>
      </c>
      <c r="AT1" s="24" t="s">
        <v>110</v>
      </c>
      <c r="AU1" s="24" t="s">
        <v>135</v>
      </c>
      <c r="AV1" s="24" t="s">
        <v>111</v>
      </c>
      <c r="AW1" s="24" t="s">
        <v>112</v>
      </c>
      <c r="AX1" s="24" t="s">
        <v>113</v>
      </c>
      <c r="AY1" s="24" t="s">
        <v>114</v>
      </c>
    </row>
    <row r="2" spans="1:51" x14ac:dyDescent="0.25">
      <c r="A2" s="1">
        <v>-999</v>
      </c>
      <c r="B2" s="1" t="s">
        <v>72</v>
      </c>
      <c r="C2" s="30">
        <v>79.7171666666666</v>
      </c>
      <c r="D2" s="30">
        <v>-16.2693333333333</v>
      </c>
      <c r="E2" s="1">
        <v>8</v>
      </c>
      <c r="F2" s="1">
        <v>8</v>
      </c>
      <c r="G2" s="1">
        <v>1993</v>
      </c>
      <c r="H2" s="1">
        <v>220</v>
      </c>
      <c r="I2" s="1">
        <v>323</v>
      </c>
      <c r="J2" s="1">
        <v>2</v>
      </c>
      <c r="K2" s="22">
        <v>-999</v>
      </c>
      <c r="L2" s="1">
        <v>-999</v>
      </c>
      <c r="M2" s="1">
        <v>-999</v>
      </c>
      <c r="N2" s="1">
        <v>2.2000000000000002</v>
      </c>
      <c r="O2" s="1">
        <v>-999</v>
      </c>
      <c r="P2" s="1">
        <v>1.62</v>
      </c>
      <c r="Q2" s="1">
        <v>7.0000000000000007E-2</v>
      </c>
      <c r="R2" s="15">
        <v>1.48</v>
      </c>
      <c r="S2" s="15">
        <v>0.06</v>
      </c>
      <c r="T2" s="1" t="s">
        <v>84</v>
      </c>
      <c r="U2" s="1">
        <v>2</v>
      </c>
      <c r="V2" s="22">
        <v>-999</v>
      </c>
      <c r="W2" s="16" t="s">
        <v>136</v>
      </c>
      <c r="X2" s="15">
        <v>0.14499999999999999</v>
      </c>
      <c r="Y2" s="15">
        <v>2.9000000000000001E-2</v>
      </c>
      <c r="Z2" s="15">
        <v>-999</v>
      </c>
      <c r="AA2" s="1">
        <v>-999</v>
      </c>
      <c r="AB2" s="17">
        <v>-999</v>
      </c>
      <c r="AC2" s="15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22" t="s">
        <v>115</v>
      </c>
      <c r="AT2" s="22">
        <v>-999</v>
      </c>
      <c r="AU2" s="22">
        <v>-999</v>
      </c>
      <c r="AV2" s="22">
        <v>-999</v>
      </c>
      <c r="AW2" s="22">
        <v>-999</v>
      </c>
      <c r="AX2" s="22">
        <v>-999</v>
      </c>
      <c r="AY2" s="22">
        <v>-999</v>
      </c>
    </row>
    <row r="3" spans="1:51" x14ac:dyDescent="0.25">
      <c r="A3" s="1">
        <v>-999</v>
      </c>
      <c r="B3" s="1" t="s">
        <v>72</v>
      </c>
      <c r="C3" s="30">
        <v>79.7171666666666</v>
      </c>
      <c r="D3" s="30">
        <v>-16.2693333333333</v>
      </c>
      <c r="E3" s="1">
        <v>8</v>
      </c>
      <c r="F3" s="1">
        <v>8</v>
      </c>
      <c r="G3" s="1">
        <v>1993</v>
      </c>
      <c r="H3" s="1">
        <v>220</v>
      </c>
      <c r="I3" s="1">
        <v>323</v>
      </c>
      <c r="J3" s="1">
        <v>10</v>
      </c>
      <c r="K3" s="22">
        <v>-999</v>
      </c>
      <c r="L3" s="1">
        <v>-999</v>
      </c>
      <c r="M3" s="1">
        <v>-999</v>
      </c>
      <c r="N3" s="1">
        <v>2.2000000000000002</v>
      </c>
      <c r="O3" s="1">
        <v>-999</v>
      </c>
      <c r="P3" s="1">
        <v>1.69</v>
      </c>
      <c r="Q3" s="1">
        <v>0.08</v>
      </c>
      <c r="R3" s="15">
        <v>1.53</v>
      </c>
      <c r="S3" s="15">
        <v>7.0000000000000007E-2</v>
      </c>
      <c r="T3" s="1" t="s">
        <v>84</v>
      </c>
      <c r="U3" s="1">
        <v>10</v>
      </c>
      <c r="V3" s="22">
        <v>-999</v>
      </c>
      <c r="W3" s="16" t="s">
        <v>136</v>
      </c>
      <c r="X3" s="15">
        <v>0.155</v>
      </c>
      <c r="Y3" s="15">
        <v>2.7E-2</v>
      </c>
      <c r="Z3" s="15">
        <v>-999</v>
      </c>
      <c r="AA3" s="1">
        <v>-999</v>
      </c>
      <c r="AB3" s="1">
        <v>-999</v>
      </c>
      <c r="AC3" s="15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22" t="s">
        <v>115</v>
      </c>
      <c r="AT3" s="22">
        <v>-999</v>
      </c>
      <c r="AU3" s="22">
        <v>-999</v>
      </c>
      <c r="AV3" s="22">
        <v>-999</v>
      </c>
      <c r="AW3" s="22">
        <v>-999</v>
      </c>
      <c r="AX3" s="22">
        <v>-999</v>
      </c>
      <c r="AY3" s="22">
        <v>-999</v>
      </c>
    </row>
    <row r="4" spans="1:51" x14ac:dyDescent="0.25">
      <c r="A4" s="1">
        <v>-999</v>
      </c>
      <c r="B4" s="1" t="s">
        <v>72</v>
      </c>
      <c r="C4" s="30">
        <v>79.7171666666666</v>
      </c>
      <c r="D4" s="30">
        <v>-16.2693333333333</v>
      </c>
      <c r="E4" s="1">
        <v>8</v>
      </c>
      <c r="F4" s="1">
        <v>8</v>
      </c>
      <c r="G4" s="1">
        <v>1993</v>
      </c>
      <c r="H4" s="1">
        <v>220</v>
      </c>
      <c r="I4" s="1">
        <v>323</v>
      </c>
      <c r="J4" s="1">
        <v>20</v>
      </c>
      <c r="K4" s="22">
        <v>-999</v>
      </c>
      <c r="L4" s="1">
        <v>-999</v>
      </c>
      <c r="M4" s="1">
        <v>-999</v>
      </c>
      <c r="N4" s="1">
        <v>2.2000000000000002</v>
      </c>
      <c r="O4" s="1">
        <v>-999</v>
      </c>
      <c r="P4" s="1">
        <v>1.99</v>
      </c>
      <c r="Q4" s="1">
        <v>0.09</v>
      </c>
      <c r="R4" s="15">
        <v>1.81</v>
      </c>
      <c r="S4" s="15">
        <v>0.08</v>
      </c>
      <c r="T4" s="1" t="s">
        <v>84</v>
      </c>
      <c r="U4" s="1">
        <v>20</v>
      </c>
      <c r="V4" s="22">
        <v>-999</v>
      </c>
      <c r="W4" s="16" t="s">
        <v>136</v>
      </c>
      <c r="X4" s="15">
        <v>0.17599999999999999</v>
      </c>
      <c r="Y4" s="15">
        <v>2.5999999999999999E-2</v>
      </c>
      <c r="Z4" s="15">
        <v>-999</v>
      </c>
      <c r="AA4" s="1">
        <v>-999</v>
      </c>
      <c r="AB4" s="1">
        <v>-999</v>
      </c>
      <c r="AC4" s="15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22" t="s">
        <v>115</v>
      </c>
      <c r="AT4" s="22">
        <v>-999</v>
      </c>
      <c r="AU4" s="22">
        <v>-999</v>
      </c>
      <c r="AV4" s="22">
        <v>-999</v>
      </c>
      <c r="AW4" s="22">
        <v>-999</v>
      </c>
      <c r="AX4" s="22">
        <v>-999</v>
      </c>
      <c r="AY4" s="22">
        <v>-999</v>
      </c>
    </row>
    <row r="5" spans="1:51" x14ac:dyDescent="0.25">
      <c r="A5" s="1">
        <v>-999</v>
      </c>
      <c r="B5" s="1" t="s">
        <v>72</v>
      </c>
      <c r="C5" s="30">
        <v>79.7171666666666</v>
      </c>
      <c r="D5" s="30">
        <v>-16.2693333333333</v>
      </c>
      <c r="E5" s="1">
        <v>8</v>
      </c>
      <c r="F5" s="1">
        <v>8</v>
      </c>
      <c r="G5" s="1">
        <v>1993</v>
      </c>
      <c r="H5" s="1">
        <v>220</v>
      </c>
      <c r="I5" s="1">
        <v>323</v>
      </c>
      <c r="J5" s="1">
        <v>40</v>
      </c>
      <c r="K5" s="22">
        <v>-999</v>
      </c>
      <c r="L5" s="1">
        <v>-999</v>
      </c>
      <c r="M5" s="1">
        <v>-999</v>
      </c>
      <c r="N5" s="1">
        <v>2.2999999999999998</v>
      </c>
      <c r="O5" s="1">
        <v>-999</v>
      </c>
      <c r="P5" s="1">
        <v>1.68</v>
      </c>
      <c r="Q5" s="1">
        <v>0.1</v>
      </c>
      <c r="R5" s="15">
        <v>1.58</v>
      </c>
      <c r="S5" s="15">
        <v>0.1</v>
      </c>
      <c r="T5" s="1" t="s">
        <v>84</v>
      </c>
      <c r="U5" s="1">
        <v>40</v>
      </c>
      <c r="V5" s="22">
        <v>-999</v>
      </c>
      <c r="W5" s="16" t="s">
        <v>136</v>
      </c>
      <c r="X5" s="15">
        <v>0.10100000000000001</v>
      </c>
      <c r="Y5" s="15">
        <v>1.6E-2</v>
      </c>
      <c r="Z5" s="15">
        <v>-999</v>
      </c>
      <c r="AA5" s="1">
        <v>-999</v>
      </c>
      <c r="AB5" s="1">
        <v>-999</v>
      </c>
      <c r="AC5" s="15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22" t="s">
        <v>115</v>
      </c>
      <c r="AT5" s="22">
        <v>-999</v>
      </c>
      <c r="AU5" s="22">
        <v>-999</v>
      </c>
      <c r="AV5" s="22">
        <v>-999</v>
      </c>
      <c r="AW5" s="22">
        <v>-999</v>
      </c>
      <c r="AX5" s="22">
        <v>-999</v>
      </c>
      <c r="AY5" s="22">
        <v>-999</v>
      </c>
    </row>
    <row r="6" spans="1:51" x14ac:dyDescent="0.25">
      <c r="A6" s="1">
        <v>-999</v>
      </c>
      <c r="B6" s="1" t="s">
        <v>72</v>
      </c>
      <c r="C6" s="30">
        <v>79.7171666666666</v>
      </c>
      <c r="D6" s="30">
        <v>-16.2693333333333</v>
      </c>
      <c r="E6" s="1">
        <v>8</v>
      </c>
      <c r="F6" s="1">
        <v>8</v>
      </c>
      <c r="G6" s="1">
        <v>1993</v>
      </c>
      <c r="H6" s="1">
        <v>220</v>
      </c>
      <c r="I6" s="1">
        <v>323</v>
      </c>
      <c r="J6" s="1">
        <v>65</v>
      </c>
      <c r="K6" s="22">
        <v>-999</v>
      </c>
      <c r="L6" s="1">
        <v>-999</v>
      </c>
      <c r="M6" s="1">
        <v>-999</v>
      </c>
      <c r="N6" s="1">
        <v>2.2999999999999998</v>
      </c>
      <c r="O6" s="1">
        <v>-999</v>
      </c>
      <c r="P6" s="1">
        <v>1.92</v>
      </c>
      <c r="Q6" s="1">
        <v>0.1</v>
      </c>
      <c r="R6" s="15">
        <v>1.81</v>
      </c>
      <c r="S6" s="15">
        <v>0.1</v>
      </c>
      <c r="T6" s="1" t="s">
        <v>84</v>
      </c>
      <c r="U6" s="1">
        <v>65</v>
      </c>
      <c r="V6" s="22">
        <v>-999</v>
      </c>
      <c r="W6" s="16" t="s">
        <v>136</v>
      </c>
      <c r="X6" s="15">
        <v>0.1094</v>
      </c>
      <c r="Y6" s="15">
        <v>1.4999999999999999E-2</v>
      </c>
      <c r="Z6" s="15">
        <v>-999</v>
      </c>
      <c r="AA6" s="1">
        <v>-999</v>
      </c>
      <c r="AB6" s="1">
        <v>-999</v>
      </c>
      <c r="AC6" s="15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22" t="s">
        <v>115</v>
      </c>
      <c r="AT6" s="22">
        <v>-999</v>
      </c>
      <c r="AU6" s="22">
        <v>-999</v>
      </c>
      <c r="AV6" s="22">
        <v>-999</v>
      </c>
      <c r="AW6" s="22">
        <v>-999</v>
      </c>
      <c r="AX6" s="22">
        <v>-999</v>
      </c>
      <c r="AY6" s="22">
        <v>-999</v>
      </c>
    </row>
    <row r="7" spans="1:51" s="18" customFormat="1" x14ac:dyDescent="0.25">
      <c r="A7" s="1">
        <v>-999</v>
      </c>
      <c r="B7" s="1" t="s">
        <v>72</v>
      </c>
      <c r="C7" s="30">
        <v>79.7171666666666</v>
      </c>
      <c r="D7" s="30">
        <v>-16.2693333333333</v>
      </c>
      <c r="E7" s="1">
        <v>8</v>
      </c>
      <c r="F7" s="1">
        <v>8</v>
      </c>
      <c r="G7" s="1">
        <v>1993</v>
      </c>
      <c r="H7" s="1">
        <v>220</v>
      </c>
      <c r="I7" s="1">
        <v>323</v>
      </c>
      <c r="J7" s="1">
        <v>125</v>
      </c>
      <c r="K7" s="22">
        <v>-999</v>
      </c>
      <c r="L7" s="1">
        <v>-999</v>
      </c>
      <c r="M7" s="1">
        <v>-999</v>
      </c>
      <c r="N7" s="1">
        <v>2.4</v>
      </c>
      <c r="O7" s="1">
        <v>-999</v>
      </c>
      <c r="P7" s="1">
        <v>2.11</v>
      </c>
      <c r="Q7" s="1">
        <v>0.11</v>
      </c>
      <c r="R7" s="15">
        <v>2.0499999999999998</v>
      </c>
      <c r="S7" s="15">
        <v>0.11</v>
      </c>
      <c r="T7" s="1" t="s">
        <v>84</v>
      </c>
      <c r="U7" s="1">
        <v>125</v>
      </c>
      <c r="V7" s="22">
        <v>-999</v>
      </c>
      <c r="W7" s="16" t="s">
        <v>136</v>
      </c>
      <c r="X7" s="15">
        <v>5.8000000000000003E-2</v>
      </c>
      <c r="Y7" s="15">
        <v>1.4E-2</v>
      </c>
      <c r="Z7" s="15">
        <v>-999</v>
      </c>
      <c r="AA7" s="1">
        <v>-999</v>
      </c>
      <c r="AB7" s="1">
        <v>-999</v>
      </c>
      <c r="AC7" s="15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22" t="s">
        <v>115</v>
      </c>
      <c r="AT7" s="22">
        <v>-999</v>
      </c>
      <c r="AU7" s="22">
        <v>-999</v>
      </c>
      <c r="AV7" s="22">
        <v>-999</v>
      </c>
      <c r="AW7" s="22">
        <v>-999</v>
      </c>
      <c r="AX7" s="22">
        <v>-999</v>
      </c>
      <c r="AY7" s="22">
        <v>-999</v>
      </c>
    </row>
    <row r="8" spans="1:51" s="18" customFormat="1" x14ac:dyDescent="0.25">
      <c r="A8" s="1">
        <v>-999</v>
      </c>
      <c r="B8" s="1" t="s">
        <v>72</v>
      </c>
      <c r="C8" s="30">
        <v>79.7171666666666</v>
      </c>
      <c r="D8" s="30">
        <v>-16.2693333333333</v>
      </c>
      <c r="E8" s="1">
        <v>8</v>
      </c>
      <c r="F8" s="1">
        <v>8</v>
      </c>
      <c r="G8" s="1">
        <v>1993</v>
      </c>
      <c r="H8" s="1">
        <v>220</v>
      </c>
      <c r="I8" s="1">
        <v>323</v>
      </c>
      <c r="J8" s="1">
        <v>200</v>
      </c>
      <c r="K8" s="22">
        <v>-999</v>
      </c>
      <c r="L8" s="1">
        <v>-999</v>
      </c>
      <c r="M8" s="1">
        <v>-999</v>
      </c>
      <c r="N8" s="1">
        <v>2.4</v>
      </c>
      <c r="O8" s="1">
        <v>-999</v>
      </c>
      <c r="P8" s="1">
        <v>2.02</v>
      </c>
      <c r="Q8" s="1">
        <v>0.09</v>
      </c>
      <c r="R8" s="15">
        <v>1.89</v>
      </c>
      <c r="S8" s="15">
        <v>0.09</v>
      </c>
      <c r="T8" s="1" t="s">
        <v>84</v>
      </c>
      <c r="U8" s="1">
        <v>200</v>
      </c>
      <c r="V8" s="22">
        <v>-999</v>
      </c>
      <c r="W8" s="16" t="s">
        <v>136</v>
      </c>
      <c r="X8" s="15">
        <v>0.124</v>
      </c>
      <c r="Y8" s="15">
        <v>1.4E-2</v>
      </c>
      <c r="Z8" s="15">
        <v>-999</v>
      </c>
      <c r="AA8" s="1">
        <v>-999</v>
      </c>
      <c r="AB8" s="1">
        <v>-999</v>
      </c>
      <c r="AC8" s="15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22" t="s">
        <v>115</v>
      </c>
      <c r="AT8" s="22">
        <v>-999</v>
      </c>
      <c r="AU8" s="22">
        <v>-999</v>
      </c>
      <c r="AV8" s="22">
        <v>-999</v>
      </c>
      <c r="AW8" s="22">
        <v>-999</v>
      </c>
      <c r="AX8" s="22">
        <v>-999</v>
      </c>
      <c r="AY8" s="22">
        <v>-999</v>
      </c>
    </row>
    <row r="9" spans="1:51" s="18" customFormat="1" x14ac:dyDescent="0.25">
      <c r="A9" s="13">
        <v>-999</v>
      </c>
      <c r="B9" s="13" t="s">
        <v>73</v>
      </c>
      <c r="C9" s="31">
        <v>80.444000000000003</v>
      </c>
      <c r="D9" s="31">
        <v>-13.314500000000001</v>
      </c>
      <c r="E9" s="13">
        <v>7</v>
      </c>
      <c r="F9" s="13">
        <v>27</v>
      </c>
      <c r="G9" s="13">
        <v>1992</v>
      </c>
      <c r="H9" s="13">
        <v>209</v>
      </c>
      <c r="I9" s="13">
        <v>306</v>
      </c>
      <c r="J9" s="13">
        <v>2</v>
      </c>
      <c r="K9" s="13">
        <v>-999</v>
      </c>
      <c r="L9" s="13">
        <v>-999</v>
      </c>
      <c r="M9" s="13">
        <v>-999</v>
      </c>
      <c r="N9" s="13">
        <v>2.2999999999999998</v>
      </c>
      <c r="O9" s="13">
        <v>-999</v>
      </c>
      <c r="P9" s="13">
        <v>1.89</v>
      </c>
      <c r="Q9" s="13">
        <v>0.08</v>
      </c>
      <c r="R9" s="20">
        <v>1.63</v>
      </c>
      <c r="S9" s="20">
        <v>7.0000000000000007E-2</v>
      </c>
      <c r="T9" s="13" t="s">
        <v>84</v>
      </c>
      <c r="U9" s="13">
        <v>2</v>
      </c>
      <c r="V9" s="13">
        <v>-999</v>
      </c>
      <c r="W9" s="21" t="s">
        <v>136</v>
      </c>
      <c r="X9" s="20">
        <v>0.26500000000000001</v>
      </c>
      <c r="Y9" s="20">
        <v>1.7999999999999999E-2</v>
      </c>
      <c r="Z9" s="20">
        <v>-999</v>
      </c>
      <c r="AA9" s="13">
        <v>-999</v>
      </c>
      <c r="AB9" s="13">
        <v>-999</v>
      </c>
      <c r="AC9" s="20">
        <v>-999</v>
      </c>
      <c r="AD9" s="13">
        <v>-999</v>
      </c>
      <c r="AE9" s="13">
        <v>-999</v>
      </c>
      <c r="AF9" s="13">
        <v>-999</v>
      </c>
      <c r="AG9" s="13">
        <v>-999</v>
      </c>
      <c r="AH9" s="13">
        <v>-999</v>
      </c>
      <c r="AI9" s="13">
        <v>-999</v>
      </c>
      <c r="AJ9" s="13">
        <v>-999</v>
      </c>
      <c r="AK9" s="13">
        <v>-999</v>
      </c>
      <c r="AL9" s="13">
        <v>-999</v>
      </c>
      <c r="AM9" s="13">
        <v>-999</v>
      </c>
      <c r="AN9" s="13">
        <v>-999</v>
      </c>
      <c r="AO9" s="13">
        <v>-999</v>
      </c>
      <c r="AP9" s="13">
        <v>-999</v>
      </c>
      <c r="AQ9" s="13">
        <v>-999</v>
      </c>
      <c r="AR9" s="13">
        <v>-999</v>
      </c>
      <c r="AS9" s="13" t="s">
        <v>115</v>
      </c>
      <c r="AT9" s="13">
        <v>-999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</row>
    <row r="10" spans="1:51" s="18" customFormat="1" x14ac:dyDescent="0.25">
      <c r="A10" s="13">
        <v>-999</v>
      </c>
      <c r="B10" s="13" t="s">
        <v>73</v>
      </c>
      <c r="C10" s="31">
        <v>80.444000000000003</v>
      </c>
      <c r="D10" s="31">
        <v>-13.314500000000001</v>
      </c>
      <c r="E10" s="13">
        <v>7</v>
      </c>
      <c r="F10" s="13">
        <v>27</v>
      </c>
      <c r="G10" s="13">
        <v>1992</v>
      </c>
      <c r="H10" s="13">
        <v>209</v>
      </c>
      <c r="I10" s="13">
        <v>306</v>
      </c>
      <c r="J10" s="13">
        <v>705</v>
      </c>
      <c r="K10" s="13">
        <v>-999</v>
      </c>
      <c r="L10" s="13">
        <v>-999</v>
      </c>
      <c r="M10" s="13">
        <v>-999</v>
      </c>
      <c r="N10" s="13">
        <v>2.2999999999999998</v>
      </c>
      <c r="O10" s="13">
        <v>-999</v>
      </c>
      <c r="P10" s="13">
        <v>1.84</v>
      </c>
      <c r="Q10" s="13">
        <v>7.0000000000000007E-2</v>
      </c>
      <c r="R10" s="20">
        <v>1.65</v>
      </c>
      <c r="S10" s="20">
        <v>7.0000000000000007E-2</v>
      </c>
      <c r="T10" s="13" t="s">
        <v>84</v>
      </c>
      <c r="U10" s="13">
        <v>705</v>
      </c>
      <c r="V10" s="13">
        <v>-999</v>
      </c>
      <c r="W10" s="21" t="s">
        <v>136</v>
      </c>
      <c r="X10" s="20">
        <v>0.189</v>
      </c>
      <c r="Y10" s="20">
        <v>1.2999999999999999E-2</v>
      </c>
      <c r="Z10" s="20">
        <v>-999</v>
      </c>
      <c r="AA10" s="13">
        <v>-999</v>
      </c>
      <c r="AB10" s="13">
        <v>-999</v>
      </c>
      <c r="AC10" s="20">
        <v>-999</v>
      </c>
      <c r="AD10" s="13">
        <v>-999</v>
      </c>
      <c r="AE10" s="13">
        <v>-999</v>
      </c>
      <c r="AF10" s="13">
        <v>-999</v>
      </c>
      <c r="AG10" s="13">
        <v>-999</v>
      </c>
      <c r="AH10" s="13">
        <v>-999</v>
      </c>
      <c r="AI10" s="13">
        <v>-999</v>
      </c>
      <c r="AJ10" s="13">
        <v>-999</v>
      </c>
      <c r="AK10" s="13">
        <v>-999</v>
      </c>
      <c r="AL10" s="13">
        <v>-999</v>
      </c>
      <c r="AM10" s="13">
        <v>-999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3" t="s">
        <v>115</v>
      </c>
      <c r="AT10" s="13">
        <v>-999</v>
      </c>
      <c r="AU10" s="13">
        <v>-999</v>
      </c>
      <c r="AV10" s="13">
        <v>-999</v>
      </c>
      <c r="AW10" s="13">
        <v>-999</v>
      </c>
      <c r="AX10" s="13">
        <v>-999</v>
      </c>
      <c r="AY10" s="13">
        <v>-999</v>
      </c>
    </row>
    <row r="11" spans="1:51" s="18" customFormat="1" x14ac:dyDescent="0.25">
      <c r="A11" s="13">
        <v>-999</v>
      </c>
      <c r="B11" s="13" t="s">
        <v>73</v>
      </c>
      <c r="C11" s="31">
        <v>80.444000000000003</v>
      </c>
      <c r="D11" s="31">
        <v>-13.314500000000001</v>
      </c>
      <c r="E11" s="13">
        <v>7</v>
      </c>
      <c r="F11" s="13">
        <v>27</v>
      </c>
      <c r="G11" s="13">
        <v>1992</v>
      </c>
      <c r="H11" s="13">
        <v>209</v>
      </c>
      <c r="I11" s="13">
        <v>306</v>
      </c>
      <c r="J11" s="13">
        <v>11</v>
      </c>
      <c r="K11" s="13">
        <v>-999</v>
      </c>
      <c r="L11" s="13">
        <v>-999</v>
      </c>
      <c r="M11" s="13">
        <v>-999</v>
      </c>
      <c r="N11" s="13">
        <v>2.2999999999999998</v>
      </c>
      <c r="O11" s="13">
        <v>-999</v>
      </c>
      <c r="P11" s="13">
        <v>2.06</v>
      </c>
      <c r="Q11" s="13">
        <v>0.09</v>
      </c>
      <c r="R11" s="20">
        <v>1.94</v>
      </c>
      <c r="S11" s="20">
        <v>0.09</v>
      </c>
      <c r="T11" s="13" t="s">
        <v>84</v>
      </c>
      <c r="U11" s="13">
        <v>11</v>
      </c>
      <c r="V11" s="13">
        <v>-999</v>
      </c>
      <c r="W11" s="21" t="s">
        <v>136</v>
      </c>
      <c r="X11" s="20">
        <v>0.125</v>
      </c>
      <c r="Y11" s="20">
        <v>1.2999999999999999E-2</v>
      </c>
      <c r="Z11" s="20">
        <v>-999</v>
      </c>
      <c r="AA11" s="13">
        <v>-999</v>
      </c>
      <c r="AB11" s="13">
        <v>-999</v>
      </c>
      <c r="AC11" s="20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>
        <v>-999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115</v>
      </c>
      <c r="AT11" s="13">
        <v>-999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51" x14ac:dyDescent="0.25">
      <c r="A12" s="13">
        <v>-999</v>
      </c>
      <c r="B12" s="13" t="s">
        <v>73</v>
      </c>
      <c r="C12" s="31">
        <v>80.444000000000003</v>
      </c>
      <c r="D12" s="31">
        <v>-13.314500000000001</v>
      </c>
      <c r="E12" s="13">
        <v>7</v>
      </c>
      <c r="F12" s="13">
        <v>27</v>
      </c>
      <c r="G12" s="13">
        <v>1992</v>
      </c>
      <c r="H12" s="13">
        <v>209</v>
      </c>
      <c r="I12" s="13">
        <v>306</v>
      </c>
      <c r="J12" s="13">
        <v>20</v>
      </c>
      <c r="K12" s="13">
        <v>-999</v>
      </c>
      <c r="L12" s="13">
        <v>-999</v>
      </c>
      <c r="M12" s="13">
        <v>-999</v>
      </c>
      <c r="N12" s="13">
        <v>2.2999999999999998</v>
      </c>
      <c r="O12" s="13">
        <v>-999</v>
      </c>
      <c r="P12" s="13">
        <v>2.1</v>
      </c>
      <c r="Q12" s="13">
        <v>0.08</v>
      </c>
      <c r="R12" s="20">
        <v>1.5</v>
      </c>
      <c r="S12" s="20">
        <v>7.0000000000000007E-2</v>
      </c>
      <c r="T12" s="13" t="s">
        <v>84</v>
      </c>
      <c r="U12" s="13">
        <v>20</v>
      </c>
      <c r="V12" s="13">
        <v>-999</v>
      </c>
      <c r="W12" s="21" t="s">
        <v>136</v>
      </c>
      <c r="X12" s="20">
        <v>0.59899999999999998</v>
      </c>
      <c r="Y12" s="20">
        <v>3.9E-2</v>
      </c>
      <c r="Z12" s="20">
        <v>-999</v>
      </c>
      <c r="AA12" s="13">
        <v>-999</v>
      </c>
      <c r="AB12" s="13">
        <v>-999</v>
      </c>
      <c r="AC12" s="20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>
        <v>-999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115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</row>
    <row r="13" spans="1:51" x14ac:dyDescent="0.25">
      <c r="A13" s="13">
        <v>-999</v>
      </c>
      <c r="B13" s="13" t="s">
        <v>73</v>
      </c>
      <c r="C13" s="31">
        <v>80.444000000000003</v>
      </c>
      <c r="D13" s="31">
        <v>-13.314500000000001</v>
      </c>
      <c r="E13" s="13">
        <v>7</v>
      </c>
      <c r="F13" s="13">
        <v>27</v>
      </c>
      <c r="G13" s="13">
        <v>1992</v>
      </c>
      <c r="H13" s="13">
        <v>209</v>
      </c>
      <c r="I13" s="13">
        <v>306</v>
      </c>
      <c r="J13" s="13">
        <v>50</v>
      </c>
      <c r="K13" s="13">
        <v>-999</v>
      </c>
      <c r="L13" s="13">
        <v>-999</v>
      </c>
      <c r="M13" s="13">
        <v>-999</v>
      </c>
      <c r="N13" s="13">
        <v>2.2999999999999998</v>
      </c>
      <c r="O13" s="13">
        <v>-999</v>
      </c>
      <c r="P13" s="13">
        <v>2.29</v>
      </c>
      <c r="Q13" s="13">
        <v>0.09</v>
      </c>
      <c r="R13" s="20">
        <v>2.2200000000000002</v>
      </c>
      <c r="S13" s="20">
        <v>0.09</v>
      </c>
      <c r="T13" s="13" t="s">
        <v>84</v>
      </c>
      <c r="U13" s="13">
        <v>50</v>
      </c>
      <c r="V13" s="13">
        <v>-999</v>
      </c>
      <c r="W13" s="21" t="s">
        <v>136</v>
      </c>
      <c r="X13" s="20">
        <v>7.0000000000000007E-2</v>
      </c>
      <c r="Y13" s="20">
        <v>8.0000000000000002E-3</v>
      </c>
      <c r="Z13" s="20">
        <v>-999</v>
      </c>
      <c r="AA13" s="13">
        <v>-999</v>
      </c>
      <c r="AB13" s="13">
        <v>-999</v>
      </c>
      <c r="AC13" s="20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115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51" x14ac:dyDescent="0.25">
      <c r="A14" s="13">
        <v>-999</v>
      </c>
      <c r="B14" s="13" t="s">
        <v>73</v>
      </c>
      <c r="C14" s="31">
        <v>80.444000000000003</v>
      </c>
      <c r="D14" s="31">
        <v>-13.314500000000001</v>
      </c>
      <c r="E14" s="13">
        <v>7</v>
      </c>
      <c r="F14" s="13">
        <v>27</v>
      </c>
      <c r="G14" s="13">
        <v>1992</v>
      </c>
      <c r="H14" s="13">
        <v>209</v>
      </c>
      <c r="I14" s="13">
        <v>306</v>
      </c>
      <c r="J14" s="13">
        <v>75</v>
      </c>
      <c r="K14" s="13">
        <v>-999</v>
      </c>
      <c r="L14" s="13">
        <v>-999</v>
      </c>
      <c r="M14" s="13">
        <v>-999</v>
      </c>
      <c r="N14" s="13">
        <v>2.2999999999999998</v>
      </c>
      <c r="O14" s="13">
        <v>-999</v>
      </c>
      <c r="P14" s="13">
        <v>2.1800000000000002</v>
      </c>
      <c r="Q14" s="13">
        <v>0.09</v>
      </c>
      <c r="R14" s="20">
        <v>2.11</v>
      </c>
      <c r="S14" s="20">
        <v>0.09</v>
      </c>
      <c r="T14" s="13" t="s">
        <v>84</v>
      </c>
      <c r="U14" s="13">
        <v>75</v>
      </c>
      <c r="V14" s="13">
        <v>-999</v>
      </c>
      <c r="W14" s="21" t="s">
        <v>136</v>
      </c>
      <c r="X14" s="20">
        <v>6.2399999999999997E-2</v>
      </c>
      <c r="Y14" s="20">
        <v>0.01</v>
      </c>
      <c r="Z14" s="20">
        <v>-999</v>
      </c>
      <c r="AA14" s="13">
        <v>-999</v>
      </c>
      <c r="AB14" s="13">
        <v>-999</v>
      </c>
      <c r="AC14" s="20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115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</row>
    <row r="15" spans="1:51" x14ac:dyDescent="0.25">
      <c r="A15" s="13">
        <v>-999</v>
      </c>
      <c r="B15" s="13" t="s">
        <v>73</v>
      </c>
      <c r="C15" s="31">
        <v>80.444000000000003</v>
      </c>
      <c r="D15" s="31">
        <v>-13.314500000000001</v>
      </c>
      <c r="E15" s="13">
        <v>7</v>
      </c>
      <c r="F15" s="13">
        <v>27</v>
      </c>
      <c r="G15" s="13">
        <v>1992</v>
      </c>
      <c r="H15" s="13">
        <v>209</v>
      </c>
      <c r="I15" s="13">
        <v>306</v>
      </c>
      <c r="J15" s="13">
        <v>125</v>
      </c>
      <c r="K15" s="13">
        <v>-999</v>
      </c>
      <c r="L15" s="13">
        <v>-999</v>
      </c>
      <c r="M15" s="13">
        <v>-999</v>
      </c>
      <c r="N15" s="13">
        <v>2.2999999999999998</v>
      </c>
      <c r="O15" s="13">
        <v>-999</v>
      </c>
      <c r="P15" s="13">
        <v>2.29</v>
      </c>
      <c r="Q15" s="13">
        <v>0.09</v>
      </c>
      <c r="R15" s="20">
        <v>2.21</v>
      </c>
      <c r="S15" s="20">
        <v>0.09</v>
      </c>
      <c r="T15" s="13" t="s">
        <v>84</v>
      </c>
      <c r="U15" s="13">
        <v>125</v>
      </c>
      <c r="V15" s="13">
        <v>-999</v>
      </c>
      <c r="W15" s="21" t="s">
        <v>136</v>
      </c>
      <c r="X15" s="20">
        <v>8.0399999999999999E-2</v>
      </c>
      <c r="Y15" s="20">
        <v>0.01</v>
      </c>
      <c r="Z15" s="20">
        <v>-999</v>
      </c>
      <c r="AA15" s="13">
        <v>-999</v>
      </c>
      <c r="AB15" s="13">
        <v>-999</v>
      </c>
      <c r="AC15" s="20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115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</row>
    <row r="16" spans="1:51" x14ac:dyDescent="0.25">
      <c r="A16" s="13">
        <v>-999</v>
      </c>
      <c r="B16" s="13" t="s">
        <v>73</v>
      </c>
      <c r="C16" s="31">
        <v>80.444000000000003</v>
      </c>
      <c r="D16" s="31">
        <v>-13.314500000000001</v>
      </c>
      <c r="E16" s="13">
        <v>7</v>
      </c>
      <c r="F16" s="13">
        <v>27</v>
      </c>
      <c r="G16" s="13">
        <v>1992</v>
      </c>
      <c r="H16" s="13">
        <v>209</v>
      </c>
      <c r="I16" s="13">
        <v>306</v>
      </c>
      <c r="J16" s="13">
        <v>175</v>
      </c>
      <c r="K16" s="13">
        <v>-999</v>
      </c>
      <c r="L16" s="13">
        <v>-999</v>
      </c>
      <c r="M16" s="13">
        <v>-999</v>
      </c>
      <c r="N16" s="13">
        <v>2.4</v>
      </c>
      <c r="O16" s="13">
        <v>-999</v>
      </c>
      <c r="P16" s="13">
        <v>2.54</v>
      </c>
      <c r="Q16" s="13">
        <v>0.1</v>
      </c>
      <c r="R16" s="20">
        <v>2.46</v>
      </c>
      <c r="S16" s="20">
        <v>0.09</v>
      </c>
      <c r="T16" s="13" t="s">
        <v>84</v>
      </c>
      <c r="U16" s="13">
        <v>175</v>
      </c>
      <c r="V16" s="13">
        <v>-999</v>
      </c>
      <c r="W16" s="21" t="s">
        <v>136</v>
      </c>
      <c r="X16" s="20">
        <v>7.9399999999999998E-2</v>
      </c>
      <c r="Y16" s="20">
        <v>1.2E-2</v>
      </c>
      <c r="Z16" s="20">
        <v>-999</v>
      </c>
      <c r="AA16" s="13">
        <v>-999</v>
      </c>
      <c r="AB16" s="13">
        <v>-999</v>
      </c>
      <c r="AC16" s="20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115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</row>
    <row r="17" spans="1:51" x14ac:dyDescent="0.25">
      <c r="A17" s="13">
        <v>-999</v>
      </c>
      <c r="B17" s="13" t="s">
        <v>73</v>
      </c>
      <c r="C17" s="31">
        <v>80.444000000000003</v>
      </c>
      <c r="D17" s="31">
        <v>-13.314500000000001</v>
      </c>
      <c r="E17" s="13">
        <v>7</v>
      </c>
      <c r="F17" s="13">
        <v>27</v>
      </c>
      <c r="G17" s="13">
        <v>1992</v>
      </c>
      <c r="H17" s="13">
        <v>209</v>
      </c>
      <c r="I17" s="13">
        <v>306</v>
      </c>
      <c r="J17" s="13">
        <v>250</v>
      </c>
      <c r="K17" s="13">
        <v>-999</v>
      </c>
      <c r="L17" s="13">
        <v>-999</v>
      </c>
      <c r="M17" s="13">
        <v>-999</v>
      </c>
      <c r="N17" s="13">
        <v>2.4</v>
      </c>
      <c r="O17" s="13">
        <v>-999</v>
      </c>
      <c r="P17" s="13">
        <v>2.35</v>
      </c>
      <c r="Q17" s="13">
        <v>0.1</v>
      </c>
      <c r="R17" s="20">
        <v>2.2200000000000002</v>
      </c>
      <c r="S17" s="20">
        <v>0.1</v>
      </c>
      <c r="T17" s="13" t="s">
        <v>84</v>
      </c>
      <c r="U17" s="13">
        <v>250</v>
      </c>
      <c r="V17" s="13">
        <v>-999</v>
      </c>
      <c r="W17" s="21" t="s">
        <v>136</v>
      </c>
      <c r="X17" s="20">
        <v>0.129</v>
      </c>
      <c r="Y17" s="20">
        <v>1.2E-2</v>
      </c>
      <c r="Z17" s="20">
        <v>-999</v>
      </c>
      <c r="AA17" s="13">
        <v>-999</v>
      </c>
      <c r="AB17" s="13">
        <v>-999</v>
      </c>
      <c r="AC17" s="20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115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</row>
    <row r="18" spans="1:51" x14ac:dyDescent="0.25">
      <c r="A18" s="1">
        <v>-999</v>
      </c>
      <c r="B18" s="1" t="s">
        <v>74</v>
      </c>
      <c r="C18" s="30">
        <v>80.438166666666604</v>
      </c>
      <c r="D18" s="30">
        <v>-13.345499999999999</v>
      </c>
      <c r="E18" s="1">
        <v>7</v>
      </c>
      <c r="F18" s="1">
        <v>23</v>
      </c>
      <c r="G18" s="1">
        <v>1992</v>
      </c>
      <c r="H18" s="1">
        <v>205</v>
      </c>
      <c r="I18" s="1">
        <v>287</v>
      </c>
      <c r="J18" s="1">
        <v>2</v>
      </c>
      <c r="K18" s="22">
        <v>-999</v>
      </c>
      <c r="L18" s="1">
        <v>-999</v>
      </c>
      <c r="M18" s="1">
        <v>-999</v>
      </c>
      <c r="N18" s="1">
        <v>2</v>
      </c>
      <c r="O18" s="1">
        <v>-999</v>
      </c>
      <c r="P18" s="1">
        <v>1.42</v>
      </c>
      <c r="Q18" s="1">
        <v>7.0000000000000007E-2</v>
      </c>
      <c r="R18" s="15">
        <v>1.29</v>
      </c>
      <c r="S18" s="15">
        <v>0.06</v>
      </c>
      <c r="T18" s="1" t="s">
        <v>84</v>
      </c>
      <c r="U18" s="1">
        <v>2</v>
      </c>
      <c r="V18" s="22">
        <v>-999</v>
      </c>
      <c r="W18" s="16" t="s">
        <v>136</v>
      </c>
      <c r="X18" s="15">
        <v>0.13500000000000001</v>
      </c>
      <c r="Y18" s="15">
        <v>1.4999999999999999E-2</v>
      </c>
      <c r="Z18" s="15">
        <v>-999</v>
      </c>
      <c r="AA18" s="1">
        <v>-999</v>
      </c>
      <c r="AB18" s="1">
        <v>-999</v>
      </c>
      <c r="AC18" s="15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22" t="s">
        <v>115</v>
      </c>
      <c r="AT18" s="22">
        <v>-999</v>
      </c>
      <c r="AU18" s="22">
        <v>-999</v>
      </c>
      <c r="AV18" s="22">
        <v>-999</v>
      </c>
      <c r="AW18" s="22">
        <v>-999</v>
      </c>
      <c r="AX18" s="22">
        <v>-999</v>
      </c>
      <c r="AY18" s="22">
        <v>-999</v>
      </c>
    </row>
    <row r="19" spans="1:51" x14ac:dyDescent="0.25">
      <c r="A19" s="1">
        <v>-999</v>
      </c>
      <c r="B19" s="1" t="s">
        <v>74</v>
      </c>
      <c r="C19" s="30">
        <v>80.438166666666604</v>
      </c>
      <c r="D19" s="30">
        <v>-13.345499999999999</v>
      </c>
      <c r="E19" s="1">
        <v>7</v>
      </c>
      <c r="F19" s="1">
        <v>23</v>
      </c>
      <c r="G19" s="1">
        <v>1992</v>
      </c>
      <c r="H19" s="1">
        <v>205</v>
      </c>
      <c r="I19" s="1">
        <v>287</v>
      </c>
      <c r="J19" s="1">
        <v>10</v>
      </c>
      <c r="K19" s="22">
        <v>-999</v>
      </c>
      <c r="L19" s="1">
        <v>-999</v>
      </c>
      <c r="M19" s="1">
        <v>-999</v>
      </c>
      <c r="N19" s="1">
        <v>2.2999999999999998</v>
      </c>
      <c r="O19" s="1">
        <v>-999</v>
      </c>
      <c r="P19" s="1">
        <v>1.91</v>
      </c>
      <c r="Q19" s="1">
        <v>0.08</v>
      </c>
      <c r="R19" s="15">
        <v>1.63</v>
      </c>
      <c r="S19" s="15">
        <v>0.08</v>
      </c>
      <c r="T19" s="1" t="s">
        <v>84</v>
      </c>
      <c r="U19" s="1">
        <v>10</v>
      </c>
      <c r="V19" s="22">
        <v>-999</v>
      </c>
      <c r="W19" s="16" t="s">
        <v>136</v>
      </c>
      <c r="X19" s="15">
        <v>0.28239999999999998</v>
      </c>
      <c r="Y19" s="15">
        <v>1.7999999999999999E-2</v>
      </c>
      <c r="Z19" s="15">
        <v>-999</v>
      </c>
      <c r="AA19" s="1">
        <v>-999</v>
      </c>
      <c r="AB19" s="1">
        <v>-999</v>
      </c>
      <c r="AC19" s="15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22" t="s">
        <v>115</v>
      </c>
      <c r="AT19" s="22">
        <v>-999</v>
      </c>
      <c r="AU19" s="22">
        <v>-999</v>
      </c>
      <c r="AV19" s="22">
        <v>-999</v>
      </c>
      <c r="AW19" s="22">
        <v>-999</v>
      </c>
      <c r="AX19" s="22">
        <v>-999</v>
      </c>
      <c r="AY19" s="22">
        <v>-999</v>
      </c>
    </row>
    <row r="20" spans="1:51" x14ac:dyDescent="0.25">
      <c r="A20" s="1">
        <v>-999</v>
      </c>
      <c r="B20" s="1" t="s">
        <v>74</v>
      </c>
      <c r="C20" s="30">
        <v>80.438166666666604</v>
      </c>
      <c r="D20" s="30">
        <v>-13.345499999999999</v>
      </c>
      <c r="E20" s="1">
        <v>7</v>
      </c>
      <c r="F20" s="1">
        <v>23</v>
      </c>
      <c r="G20" s="1">
        <v>1992</v>
      </c>
      <c r="H20" s="1">
        <v>205</v>
      </c>
      <c r="I20" s="1">
        <v>287</v>
      </c>
      <c r="J20" s="1">
        <v>20</v>
      </c>
      <c r="K20" s="22">
        <v>-999</v>
      </c>
      <c r="L20" s="1">
        <v>-999</v>
      </c>
      <c r="M20" s="1">
        <v>-999</v>
      </c>
      <c r="N20" s="1">
        <v>2.2999999999999998</v>
      </c>
      <c r="O20" s="1">
        <v>-999</v>
      </c>
      <c r="P20" s="1">
        <v>2.09</v>
      </c>
      <c r="Q20" s="1">
        <v>0.08</v>
      </c>
      <c r="R20" s="15">
        <v>1.96</v>
      </c>
      <c r="S20" s="15">
        <v>0.08</v>
      </c>
      <c r="T20" s="1" t="s">
        <v>84</v>
      </c>
      <c r="U20" s="1">
        <v>20</v>
      </c>
      <c r="V20" s="22">
        <v>-999</v>
      </c>
      <c r="W20" s="16" t="s">
        <v>136</v>
      </c>
      <c r="X20" s="15">
        <v>0.12640000000000001</v>
      </c>
      <c r="Y20" s="15">
        <v>1.4999999999999999E-2</v>
      </c>
      <c r="Z20" s="15">
        <v>-999</v>
      </c>
      <c r="AA20" s="1">
        <v>-999</v>
      </c>
      <c r="AB20" s="1">
        <v>-999</v>
      </c>
      <c r="AC20" s="15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22" t="s">
        <v>115</v>
      </c>
      <c r="AT20" s="22">
        <v>-999</v>
      </c>
      <c r="AU20" s="22">
        <v>-999</v>
      </c>
      <c r="AV20" s="22">
        <v>-999</v>
      </c>
      <c r="AW20" s="22">
        <v>-999</v>
      </c>
      <c r="AX20" s="22">
        <v>-999</v>
      </c>
      <c r="AY20" s="22">
        <v>-999</v>
      </c>
    </row>
    <row r="21" spans="1:51" x14ac:dyDescent="0.25">
      <c r="A21" s="1">
        <v>-999</v>
      </c>
      <c r="B21" s="1" t="s">
        <v>74</v>
      </c>
      <c r="C21" s="30">
        <v>80.438166666666604</v>
      </c>
      <c r="D21" s="30">
        <v>-13.345499999999999</v>
      </c>
      <c r="E21" s="1">
        <v>7</v>
      </c>
      <c r="F21" s="1">
        <v>23</v>
      </c>
      <c r="G21" s="1">
        <v>1992</v>
      </c>
      <c r="H21" s="1">
        <v>205</v>
      </c>
      <c r="I21" s="1">
        <v>287</v>
      </c>
      <c r="J21" s="1">
        <v>40</v>
      </c>
      <c r="K21" s="22">
        <v>-999</v>
      </c>
      <c r="L21" s="1">
        <v>-999</v>
      </c>
      <c r="M21" s="1">
        <v>-999</v>
      </c>
      <c r="N21" s="1">
        <v>2.2999999999999998</v>
      </c>
      <c r="O21" s="1">
        <v>-999</v>
      </c>
      <c r="P21" s="1">
        <v>2.2000000000000002</v>
      </c>
      <c r="Q21" s="1">
        <v>0.12</v>
      </c>
      <c r="R21" s="15">
        <v>2.12</v>
      </c>
      <c r="S21" s="15">
        <v>0.12</v>
      </c>
      <c r="T21" s="1" t="s">
        <v>84</v>
      </c>
      <c r="U21" s="1">
        <v>40</v>
      </c>
      <c r="V21" s="22">
        <v>-999</v>
      </c>
      <c r="W21" s="16" t="s">
        <v>136</v>
      </c>
      <c r="X21" s="15">
        <v>8.5000000000000006E-2</v>
      </c>
      <c r="Y21" s="15">
        <v>0.01</v>
      </c>
      <c r="Z21" s="15">
        <v>-999</v>
      </c>
      <c r="AA21" s="1">
        <v>-999</v>
      </c>
      <c r="AB21" s="1">
        <v>-999</v>
      </c>
      <c r="AC21" s="15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22" t="s">
        <v>115</v>
      </c>
      <c r="AT21" s="22">
        <v>-999</v>
      </c>
      <c r="AU21" s="22">
        <v>-999</v>
      </c>
      <c r="AV21" s="22">
        <v>-999</v>
      </c>
      <c r="AW21" s="22">
        <v>-999</v>
      </c>
      <c r="AX21" s="22">
        <v>-999</v>
      </c>
      <c r="AY21" s="22">
        <v>-999</v>
      </c>
    </row>
    <row r="22" spans="1:51" x14ac:dyDescent="0.25">
      <c r="A22" s="1">
        <v>-999</v>
      </c>
      <c r="B22" s="1" t="s">
        <v>74</v>
      </c>
      <c r="C22" s="30">
        <v>80.438166666666604</v>
      </c>
      <c r="D22" s="30">
        <v>-13.345499999999999</v>
      </c>
      <c r="E22" s="1">
        <v>7</v>
      </c>
      <c r="F22" s="1">
        <v>23</v>
      </c>
      <c r="G22" s="1">
        <v>1992</v>
      </c>
      <c r="H22" s="1">
        <v>205</v>
      </c>
      <c r="I22" s="1">
        <v>287</v>
      </c>
      <c r="J22" s="1">
        <v>65</v>
      </c>
      <c r="K22" s="22">
        <v>-999</v>
      </c>
      <c r="L22" s="1">
        <v>-999</v>
      </c>
      <c r="M22" s="1">
        <v>-999</v>
      </c>
      <c r="N22" s="1">
        <v>2.2999999999999998</v>
      </c>
      <c r="O22" s="1">
        <v>-999</v>
      </c>
      <c r="P22" s="1">
        <v>1.84</v>
      </c>
      <c r="Q22" s="1">
        <v>0.09</v>
      </c>
      <c r="R22" s="15">
        <v>1.76</v>
      </c>
      <c r="S22" s="15">
        <v>0.09</v>
      </c>
      <c r="T22" s="1" t="s">
        <v>84</v>
      </c>
      <c r="U22" s="1">
        <v>65</v>
      </c>
      <c r="V22" s="22">
        <v>-999</v>
      </c>
      <c r="W22" s="16" t="s">
        <v>136</v>
      </c>
      <c r="X22" s="15">
        <v>7.9000000000000001E-2</v>
      </c>
      <c r="Y22" s="15">
        <v>0.01</v>
      </c>
      <c r="Z22" s="15">
        <v>-999</v>
      </c>
      <c r="AA22" s="1">
        <v>-999</v>
      </c>
      <c r="AB22" s="1">
        <v>-999</v>
      </c>
      <c r="AC22" s="15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22" t="s">
        <v>115</v>
      </c>
      <c r="AT22" s="22">
        <v>-999</v>
      </c>
      <c r="AU22" s="22">
        <v>-999</v>
      </c>
      <c r="AV22" s="22">
        <v>-999</v>
      </c>
      <c r="AW22" s="22">
        <v>-999</v>
      </c>
      <c r="AX22" s="22">
        <v>-999</v>
      </c>
      <c r="AY22" s="22">
        <v>-999</v>
      </c>
    </row>
    <row r="23" spans="1:51" x14ac:dyDescent="0.25">
      <c r="A23" s="1">
        <v>-999</v>
      </c>
      <c r="B23" s="1" t="s">
        <v>74</v>
      </c>
      <c r="C23" s="30">
        <v>80.438166666666604</v>
      </c>
      <c r="D23" s="30">
        <v>-13.345499999999999</v>
      </c>
      <c r="E23" s="1">
        <v>7</v>
      </c>
      <c r="F23" s="1">
        <v>23</v>
      </c>
      <c r="G23" s="1">
        <v>1992</v>
      </c>
      <c r="H23" s="1">
        <v>205</v>
      </c>
      <c r="I23" s="1">
        <v>287</v>
      </c>
      <c r="J23" s="1">
        <v>125</v>
      </c>
      <c r="K23" s="22">
        <v>-999</v>
      </c>
      <c r="L23" s="1">
        <v>-999</v>
      </c>
      <c r="M23" s="1">
        <v>-999</v>
      </c>
      <c r="N23" s="1">
        <v>2.4</v>
      </c>
      <c r="O23" s="1">
        <v>-999</v>
      </c>
      <c r="P23" s="1">
        <v>1.98</v>
      </c>
      <c r="Q23" s="1">
        <v>0.1</v>
      </c>
      <c r="R23" s="15">
        <v>1.9</v>
      </c>
      <c r="S23" s="15">
        <v>0.1</v>
      </c>
      <c r="T23" s="1" t="s">
        <v>84</v>
      </c>
      <c r="U23" s="1">
        <v>125</v>
      </c>
      <c r="V23" s="22">
        <v>-999</v>
      </c>
      <c r="W23" s="16" t="s">
        <v>136</v>
      </c>
      <c r="X23" s="15">
        <v>7.2400000000000006E-2</v>
      </c>
      <c r="Y23" s="15">
        <v>1.4E-2</v>
      </c>
      <c r="Z23" s="15">
        <v>-999</v>
      </c>
      <c r="AA23" s="1">
        <v>-999</v>
      </c>
      <c r="AB23" s="1">
        <v>-999</v>
      </c>
      <c r="AC23" s="15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22" t="s">
        <v>115</v>
      </c>
      <c r="AT23" s="22">
        <v>-999</v>
      </c>
      <c r="AU23" s="22">
        <v>-999</v>
      </c>
      <c r="AV23" s="22">
        <v>-999</v>
      </c>
      <c r="AW23" s="22">
        <v>-999</v>
      </c>
      <c r="AX23" s="22">
        <v>-999</v>
      </c>
      <c r="AY23" s="22">
        <v>-999</v>
      </c>
    </row>
    <row r="24" spans="1:51" x14ac:dyDescent="0.25">
      <c r="A24" s="1">
        <v>-999</v>
      </c>
      <c r="B24" s="1" t="s">
        <v>74</v>
      </c>
      <c r="C24" s="30">
        <v>80.438166666666604</v>
      </c>
      <c r="D24" s="30">
        <v>-13.345499999999999</v>
      </c>
      <c r="E24" s="1">
        <v>7</v>
      </c>
      <c r="F24" s="1">
        <v>23</v>
      </c>
      <c r="G24" s="1">
        <v>1992</v>
      </c>
      <c r="H24" s="1">
        <v>205</v>
      </c>
      <c r="I24" s="1">
        <v>287</v>
      </c>
      <c r="J24" s="1">
        <v>200</v>
      </c>
      <c r="K24" s="22">
        <v>-999</v>
      </c>
      <c r="L24" s="1">
        <v>-999</v>
      </c>
      <c r="M24" s="1">
        <v>-999</v>
      </c>
      <c r="N24" s="1">
        <v>2.4</v>
      </c>
      <c r="O24" s="1">
        <v>-999</v>
      </c>
      <c r="P24" s="1">
        <v>2.25</v>
      </c>
      <c r="Q24" s="1">
        <v>0.1</v>
      </c>
      <c r="R24" s="15">
        <v>2.15</v>
      </c>
      <c r="S24" s="15">
        <v>0.1</v>
      </c>
      <c r="T24" s="1" t="s">
        <v>84</v>
      </c>
      <c r="U24" s="1">
        <v>200</v>
      </c>
      <c r="V24" s="22">
        <v>-999</v>
      </c>
      <c r="W24" s="16" t="s">
        <v>136</v>
      </c>
      <c r="X24" s="15">
        <v>9.8000000000000004E-2</v>
      </c>
      <c r="Y24" s="15">
        <v>1.2E-2</v>
      </c>
      <c r="Z24" s="15">
        <v>-999</v>
      </c>
      <c r="AA24" s="1">
        <v>-999</v>
      </c>
      <c r="AB24" s="1">
        <v>-999</v>
      </c>
      <c r="AC24" s="15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22" t="s">
        <v>115</v>
      </c>
      <c r="AT24" s="22">
        <v>-999</v>
      </c>
      <c r="AU24" s="22">
        <v>-999</v>
      </c>
      <c r="AV24" s="22">
        <v>-999</v>
      </c>
      <c r="AW24" s="22">
        <v>-999</v>
      </c>
      <c r="AX24" s="22">
        <v>-999</v>
      </c>
      <c r="AY24" s="22">
        <v>-999</v>
      </c>
    </row>
    <row r="25" spans="1:51" x14ac:dyDescent="0.25">
      <c r="A25" s="13">
        <v>-999</v>
      </c>
      <c r="B25" s="13" t="s">
        <v>75</v>
      </c>
      <c r="C25" s="31">
        <v>80.435000000000002</v>
      </c>
      <c r="D25" s="31">
        <v>-13.345499999999999</v>
      </c>
      <c r="E25" s="13">
        <v>8</v>
      </c>
      <c r="F25" s="13">
        <v>11</v>
      </c>
      <c r="G25" s="13">
        <v>1993</v>
      </c>
      <c r="H25" s="13">
        <v>223</v>
      </c>
      <c r="I25" s="13">
        <v>275</v>
      </c>
      <c r="J25" s="13">
        <v>2</v>
      </c>
      <c r="K25" s="13">
        <v>-999</v>
      </c>
      <c r="L25" s="13">
        <v>-999</v>
      </c>
      <c r="M25" s="13">
        <v>-999</v>
      </c>
      <c r="N25" s="13">
        <v>2</v>
      </c>
      <c r="O25" s="13">
        <v>-999</v>
      </c>
      <c r="P25" s="13">
        <v>1.49</v>
      </c>
      <c r="Q25" s="13">
        <v>7.0000000000000007E-2</v>
      </c>
      <c r="R25" s="20">
        <v>1.31</v>
      </c>
      <c r="S25" s="20">
        <v>7.0000000000000007E-2</v>
      </c>
      <c r="T25" s="13" t="s">
        <v>84</v>
      </c>
      <c r="U25" s="13">
        <v>2</v>
      </c>
      <c r="V25" s="13">
        <v>-999</v>
      </c>
      <c r="W25" s="21" t="s">
        <v>136</v>
      </c>
      <c r="X25" s="20">
        <v>0.187</v>
      </c>
      <c r="Y25" s="20">
        <v>2.1999999999999999E-2</v>
      </c>
      <c r="Z25" s="20">
        <v>-999</v>
      </c>
      <c r="AA25" s="13">
        <v>-999</v>
      </c>
      <c r="AB25" s="13">
        <v>-999</v>
      </c>
      <c r="AC25" s="20">
        <v>-999</v>
      </c>
      <c r="AD25" s="13">
        <v>-999</v>
      </c>
      <c r="AE25" s="13">
        <v>-999</v>
      </c>
      <c r="AF25" s="13">
        <v>-999</v>
      </c>
      <c r="AG25" s="13">
        <v>-999</v>
      </c>
      <c r="AH25" s="13">
        <v>-999</v>
      </c>
      <c r="AI25" s="13">
        <v>-999</v>
      </c>
      <c r="AJ25" s="13">
        <v>-999</v>
      </c>
      <c r="AK25" s="13">
        <v>-999</v>
      </c>
      <c r="AL25" s="13">
        <v>-999</v>
      </c>
      <c r="AM25" s="13">
        <v>-999</v>
      </c>
      <c r="AN25" s="13">
        <v>-999</v>
      </c>
      <c r="AO25" s="13">
        <v>-999</v>
      </c>
      <c r="AP25" s="13">
        <v>-999</v>
      </c>
      <c r="AQ25" s="13">
        <v>-999</v>
      </c>
      <c r="AR25" s="13">
        <v>-999</v>
      </c>
      <c r="AS25" s="13" t="s">
        <v>115</v>
      </c>
      <c r="AT25" s="13">
        <v>-999</v>
      </c>
      <c r="AU25" s="13">
        <v>-999</v>
      </c>
      <c r="AV25" s="13">
        <v>-999</v>
      </c>
      <c r="AW25" s="13">
        <v>-999</v>
      </c>
      <c r="AX25" s="13">
        <v>-999</v>
      </c>
      <c r="AY25" s="13">
        <v>-999</v>
      </c>
    </row>
    <row r="26" spans="1:51" x14ac:dyDescent="0.25">
      <c r="A26" s="13">
        <v>-999</v>
      </c>
      <c r="B26" s="13" t="s">
        <v>75</v>
      </c>
      <c r="C26" s="31">
        <v>80.435000000000002</v>
      </c>
      <c r="D26" s="31">
        <v>-13.345499999999999</v>
      </c>
      <c r="E26" s="13">
        <v>8</v>
      </c>
      <c r="F26" s="13">
        <v>11</v>
      </c>
      <c r="G26" s="13">
        <v>1993</v>
      </c>
      <c r="H26" s="13">
        <v>223</v>
      </c>
      <c r="I26" s="13">
        <v>275</v>
      </c>
      <c r="J26" s="13">
        <v>10</v>
      </c>
      <c r="K26" s="13">
        <v>-999</v>
      </c>
      <c r="L26" s="13">
        <v>-999</v>
      </c>
      <c r="M26" s="13">
        <v>-999</v>
      </c>
      <c r="N26" s="13">
        <v>2.2000000000000002</v>
      </c>
      <c r="O26" s="13">
        <v>-999</v>
      </c>
      <c r="P26" s="13">
        <v>1.59</v>
      </c>
      <c r="Q26" s="13">
        <v>0.1</v>
      </c>
      <c r="R26" s="20">
        <v>1.35</v>
      </c>
      <c r="S26" s="20">
        <v>0.1</v>
      </c>
      <c r="T26" s="13" t="s">
        <v>84</v>
      </c>
      <c r="U26" s="13">
        <v>10</v>
      </c>
      <c r="V26" s="13">
        <v>-999</v>
      </c>
      <c r="W26" s="21" t="s">
        <v>136</v>
      </c>
      <c r="X26" s="20">
        <v>0.23799999999999999</v>
      </c>
      <c r="Y26" s="20">
        <v>1.9E-2</v>
      </c>
      <c r="Z26" s="20">
        <v>-999</v>
      </c>
      <c r="AA26" s="13">
        <v>-999</v>
      </c>
      <c r="AB26" s="13">
        <v>-999</v>
      </c>
      <c r="AC26" s="20">
        <v>-999</v>
      </c>
      <c r="AD26" s="13">
        <v>-999</v>
      </c>
      <c r="AE26" s="13">
        <v>-999</v>
      </c>
      <c r="AF26" s="13">
        <v>-999</v>
      </c>
      <c r="AG26" s="13">
        <v>-999</v>
      </c>
      <c r="AH26" s="13">
        <v>-999</v>
      </c>
      <c r="AI26" s="13">
        <v>-999</v>
      </c>
      <c r="AJ26" s="13">
        <v>-999</v>
      </c>
      <c r="AK26" s="13">
        <v>-999</v>
      </c>
      <c r="AL26" s="13">
        <v>-999</v>
      </c>
      <c r="AM26" s="13">
        <v>-999</v>
      </c>
      <c r="AN26" s="13">
        <v>-999</v>
      </c>
      <c r="AO26" s="13">
        <v>-999</v>
      </c>
      <c r="AP26" s="13">
        <v>-999</v>
      </c>
      <c r="AQ26" s="13">
        <v>-999</v>
      </c>
      <c r="AR26" s="13">
        <v>-999</v>
      </c>
      <c r="AS26" s="13" t="s">
        <v>115</v>
      </c>
      <c r="AT26" s="13">
        <v>-999</v>
      </c>
      <c r="AU26" s="13">
        <v>-999</v>
      </c>
      <c r="AV26" s="13">
        <v>-999</v>
      </c>
      <c r="AW26" s="13">
        <v>-999</v>
      </c>
      <c r="AX26" s="13">
        <v>-999</v>
      </c>
      <c r="AY26" s="13">
        <v>-999</v>
      </c>
    </row>
    <row r="27" spans="1:51" x14ac:dyDescent="0.25">
      <c r="A27" s="13">
        <v>-999</v>
      </c>
      <c r="B27" s="13" t="s">
        <v>75</v>
      </c>
      <c r="C27" s="31">
        <v>80.435000000000002</v>
      </c>
      <c r="D27" s="31">
        <v>-13.345499999999999</v>
      </c>
      <c r="E27" s="13">
        <v>8</v>
      </c>
      <c r="F27" s="13">
        <v>11</v>
      </c>
      <c r="G27" s="13">
        <v>1993</v>
      </c>
      <c r="H27" s="13">
        <v>223</v>
      </c>
      <c r="I27" s="13">
        <v>275</v>
      </c>
      <c r="J27" s="13">
        <v>20</v>
      </c>
      <c r="K27" s="13">
        <v>-999</v>
      </c>
      <c r="L27" s="13">
        <v>-999</v>
      </c>
      <c r="M27" s="13">
        <v>-999</v>
      </c>
      <c r="N27" s="13">
        <v>2.2999999999999998</v>
      </c>
      <c r="O27" s="13">
        <v>-999</v>
      </c>
      <c r="P27" s="13">
        <v>1.45</v>
      </c>
      <c r="Q27" s="13">
        <v>7.0000000000000007E-2</v>
      </c>
      <c r="R27" s="20">
        <v>1.34</v>
      </c>
      <c r="S27" s="20">
        <v>7.0000000000000007E-2</v>
      </c>
      <c r="T27" s="13" t="s">
        <v>84</v>
      </c>
      <c r="U27" s="13">
        <v>20</v>
      </c>
      <c r="V27" s="13">
        <v>-999</v>
      </c>
      <c r="W27" s="21" t="s">
        <v>136</v>
      </c>
      <c r="X27" s="20">
        <v>0.11</v>
      </c>
      <c r="Y27" s="20">
        <v>2.4E-2</v>
      </c>
      <c r="Z27" s="20">
        <v>-999</v>
      </c>
      <c r="AA27" s="13">
        <v>-999</v>
      </c>
      <c r="AB27" s="13">
        <v>-999</v>
      </c>
      <c r="AC27" s="20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>
        <v>-999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-999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115</v>
      </c>
      <c r="AT27" s="13">
        <v>-999</v>
      </c>
      <c r="AU27" s="13">
        <v>-999</v>
      </c>
      <c r="AV27" s="13">
        <v>-999</v>
      </c>
      <c r="AW27" s="13">
        <v>-999</v>
      </c>
      <c r="AX27" s="13">
        <v>-999</v>
      </c>
      <c r="AY27" s="13">
        <v>-999</v>
      </c>
    </row>
    <row r="28" spans="1:51" x14ac:dyDescent="0.25">
      <c r="A28" s="13">
        <v>-999</v>
      </c>
      <c r="B28" s="13" t="s">
        <v>75</v>
      </c>
      <c r="C28" s="31">
        <v>80.435000000000002</v>
      </c>
      <c r="D28" s="31">
        <v>-13.345499999999999</v>
      </c>
      <c r="E28" s="13">
        <v>8</v>
      </c>
      <c r="F28" s="13">
        <v>11</v>
      </c>
      <c r="G28" s="13">
        <v>1993</v>
      </c>
      <c r="H28" s="13">
        <v>223</v>
      </c>
      <c r="I28" s="13">
        <v>275</v>
      </c>
      <c r="J28" s="13">
        <v>40</v>
      </c>
      <c r="K28" s="13">
        <v>-999</v>
      </c>
      <c r="L28" s="13">
        <v>-999</v>
      </c>
      <c r="M28" s="13">
        <v>-999</v>
      </c>
      <c r="N28" s="13">
        <v>2.2999999999999998</v>
      </c>
      <c r="O28" s="13">
        <v>-999</v>
      </c>
      <c r="P28" s="13">
        <v>1.99</v>
      </c>
      <c r="Q28" s="13">
        <v>0.1</v>
      </c>
      <c r="R28" s="20">
        <v>1.8</v>
      </c>
      <c r="S28" s="20">
        <v>0.1</v>
      </c>
      <c r="T28" s="13" t="s">
        <v>84</v>
      </c>
      <c r="U28" s="13">
        <v>40</v>
      </c>
      <c r="V28" s="13">
        <v>-999</v>
      </c>
      <c r="W28" s="21" t="s">
        <v>136</v>
      </c>
      <c r="X28" s="20">
        <v>0.19239999999999999</v>
      </c>
      <c r="Y28" s="20">
        <v>2.5999999999999999E-2</v>
      </c>
      <c r="Z28" s="20">
        <v>-999</v>
      </c>
      <c r="AA28" s="13">
        <v>-999</v>
      </c>
      <c r="AB28" s="13">
        <v>-999</v>
      </c>
      <c r="AC28" s="20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>
        <v>-999</v>
      </c>
      <c r="AI28" s="13">
        <v>-999</v>
      </c>
      <c r="AJ28" s="13">
        <v>-999</v>
      </c>
      <c r="AK28" s="13">
        <v>-999</v>
      </c>
      <c r="AL28" s="13">
        <v>-999</v>
      </c>
      <c r="AM28" s="13">
        <v>-999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115</v>
      </c>
      <c r="AT28" s="13">
        <v>-999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</row>
    <row r="29" spans="1:51" x14ac:dyDescent="0.25">
      <c r="A29" s="13">
        <v>-999</v>
      </c>
      <c r="B29" s="13" t="s">
        <v>75</v>
      </c>
      <c r="C29" s="31">
        <v>80.435000000000002</v>
      </c>
      <c r="D29" s="31">
        <v>-13.345499999999999</v>
      </c>
      <c r="E29" s="13">
        <v>8</v>
      </c>
      <c r="F29" s="13">
        <v>11</v>
      </c>
      <c r="G29" s="13">
        <v>1993</v>
      </c>
      <c r="H29" s="13">
        <v>223</v>
      </c>
      <c r="I29" s="13">
        <v>275</v>
      </c>
      <c r="J29" s="13">
        <v>65</v>
      </c>
      <c r="K29" s="13">
        <v>-999</v>
      </c>
      <c r="L29" s="13">
        <v>-999</v>
      </c>
      <c r="M29" s="13">
        <v>-999</v>
      </c>
      <c r="N29" s="13">
        <v>2.2999999999999998</v>
      </c>
      <c r="O29" s="13">
        <v>-999</v>
      </c>
      <c r="P29" s="13">
        <v>1.92</v>
      </c>
      <c r="Q29" s="13">
        <v>0.12</v>
      </c>
      <c r="R29" s="20">
        <v>1.75</v>
      </c>
      <c r="S29" s="20">
        <v>0.12</v>
      </c>
      <c r="T29" s="13" t="s">
        <v>84</v>
      </c>
      <c r="U29" s="13">
        <v>65</v>
      </c>
      <c r="V29" s="13">
        <v>-999</v>
      </c>
      <c r="W29" s="21" t="s">
        <v>136</v>
      </c>
      <c r="X29" s="20">
        <v>0.16700000000000001</v>
      </c>
      <c r="Y29" s="20">
        <v>1.4999999999999999E-2</v>
      </c>
      <c r="Z29" s="20">
        <v>-999</v>
      </c>
      <c r="AA29" s="13">
        <v>-999</v>
      </c>
      <c r="AB29" s="13">
        <v>-999</v>
      </c>
      <c r="AC29" s="20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>
        <v>-999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115</v>
      </c>
      <c r="AT29" s="13">
        <v>-999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</row>
    <row r="30" spans="1:51" x14ac:dyDescent="0.25">
      <c r="A30" s="13">
        <v>-999</v>
      </c>
      <c r="B30" s="13" t="s">
        <v>75</v>
      </c>
      <c r="C30" s="31">
        <v>80.435000000000002</v>
      </c>
      <c r="D30" s="31">
        <v>-13.345499999999999</v>
      </c>
      <c r="E30" s="13">
        <v>8</v>
      </c>
      <c r="F30" s="13">
        <v>11</v>
      </c>
      <c r="G30" s="13">
        <v>1993</v>
      </c>
      <c r="H30" s="13">
        <v>223</v>
      </c>
      <c r="I30" s="13">
        <v>275</v>
      </c>
      <c r="J30" s="13">
        <v>125</v>
      </c>
      <c r="K30" s="13">
        <v>-999</v>
      </c>
      <c r="L30" s="13">
        <v>-999</v>
      </c>
      <c r="M30" s="13">
        <v>-999</v>
      </c>
      <c r="N30" s="13">
        <v>2.2999999999999998</v>
      </c>
      <c r="O30" s="13">
        <v>-999</v>
      </c>
      <c r="P30" s="13">
        <v>2.0499999999999998</v>
      </c>
      <c r="Q30" s="13">
        <v>0.11</v>
      </c>
      <c r="R30" s="20">
        <v>1.91</v>
      </c>
      <c r="S30" s="20">
        <v>0.11</v>
      </c>
      <c r="T30" s="13" t="s">
        <v>84</v>
      </c>
      <c r="U30" s="13">
        <v>125</v>
      </c>
      <c r="V30" s="13">
        <v>-999</v>
      </c>
      <c r="W30" s="21" t="s">
        <v>136</v>
      </c>
      <c r="X30" s="20">
        <v>0.1444</v>
      </c>
      <c r="Y30" s="20">
        <v>1.4999999999999999E-2</v>
      </c>
      <c r="Z30" s="20">
        <v>-999</v>
      </c>
      <c r="AA30" s="13">
        <v>-999</v>
      </c>
      <c r="AB30" s="13">
        <v>-999</v>
      </c>
      <c r="AC30" s="20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>
        <v>-999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115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</row>
    <row r="31" spans="1:51" x14ac:dyDescent="0.25">
      <c r="A31" s="13">
        <v>-999</v>
      </c>
      <c r="B31" s="13" t="s">
        <v>75</v>
      </c>
      <c r="C31" s="31">
        <v>80.435000000000002</v>
      </c>
      <c r="D31" s="31">
        <v>-13.345499999999999</v>
      </c>
      <c r="E31" s="13">
        <v>8</v>
      </c>
      <c r="F31" s="13">
        <v>11</v>
      </c>
      <c r="G31" s="13">
        <v>1993</v>
      </c>
      <c r="H31" s="13">
        <v>223</v>
      </c>
      <c r="I31" s="13">
        <v>275</v>
      </c>
      <c r="J31" s="13">
        <v>200</v>
      </c>
      <c r="K31" s="13">
        <v>-999</v>
      </c>
      <c r="L31" s="13">
        <v>-999</v>
      </c>
      <c r="M31" s="13">
        <v>-999</v>
      </c>
      <c r="N31" s="13">
        <v>2.4</v>
      </c>
      <c r="O31" s="13">
        <v>-999</v>
      </c>
      <c r="P31" s="13">
        <v>1.46</v>
      </c>
      <c r="Q31" s="13">
        <v>0.09</v>
      </c>
      <c r="R31" s="20">
        <v>2.33</v>
      </c>
      <c r="S31" s="20">
        <v>0.09</v>
      </c>
      <c r="T31" s="13" t="s">
        <v>84</v>
      </c>
      <c r="U31" s="13">
        <v>200</v>
      </c>
      <c r="V31" s="13">
        <v>-999</v>
      </c>
      <c r="W31" s="21" t="s">
        <v>136</v>
      </c>
      <c r="X31" s="20">
        <v>0.129</v>
      </c>
      <c r="Y31" s="20">
        <v>1.2999999999999999E-2</v>
      </c>
      <c r="Z31" s="20">
        <v>-999</v>
      </c>
      <c r="AA31" s="13">
        <v>-999</v>
      </c>
      <c r="AB31" s="13">
        <v>-999</v>
      </c>
      <c r="AC31" s="20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>
        <v>-999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115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</row>
    <row r="32" spans="1:51" x14ac:dyDescent="0.25">
      <c r="A32" s="1">
        <v>-999</v>
      </c>
      <c r="B32" s="1" t="s">
        <v>76</v>
      </c>
      <c r="C32" s="30">
        <v>80.310333333333304</v>
      </c>
      <c r="D32" s="30">
        <v>-9.4701666666666604</v>
      </c>
      <c r="E32" s="1">
        <v>8</v>
      </c>
      <c r="F32" s="1">
        <v>1</v>
      </c>
      <c r="G32" s="1">
        <v>1992</v>
      </c>
      <c r="H32" s="1">
        <v>214</v>
      </c>
      <c r="I32" s="1">
        <v>312</v>
      </c>
      <c r="J32" s="1">
        <v>2</v>
      </c>
      <c r="K32" s="22">
        <v>-999</v>
      </c>
      <c r="L32" s="1">
        <v>-999</v>
      </c>
      <c r="M32" s="1">
        <v>-999</v>
      </c>
      <c r="N32" s="1">
        <v>2.2000000000000002</v>
      </c>
      <c r="O32" s="1">
        <v>-999</v>
      </c>
      <c r="P32" s="1">
        <v>1.36</v>
      </c>
      <c r="Q32" s="1">
        <v>0.04</v>
      </c>
      <c r="R32" s="15">
        <v>1.19</v>
      </c>
      <c r="S32" s="15">
        <v>0.04</v>
      </c>
      <c r="T32" s="1" t="s">
        <v>84</v>
      </c>
      <c r="U32" s="1">
        <v>2</v>
      </c>
      <c r="V32" s="22">
        <v>-999</v>
      </c>
      <c r="W32" s="16" t="s">
        <v>136</v>
      </c>
      <c r="X32" s="15">
        <v>0.16700000000000001</v>
      </c>
      <c r="Y32" s="15">
        <v>1.7999999999999999E-2</v>
      </c>
      <c r="Z32" s="15">
        <v>-999</v>
      </c>
      <c r="AA32" s="1">
        <v>-999</v>
      </c>
      <c r="AB32" s="1">
        <v>-999</v>
      </c>
      <c r="AC32" s="15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22" t="s">
        <v>115</v>
      </c>
      <c r="AT32" s="22">
        <v>-999</v>
      </c>
      <c r="AU32" s="22">
        <v>-999</v>
      </c>
      <c r="AV32" s="22">
        <v>-999</v>
      </c>
      <c r="AW32" s="22">
        <v>-999</v>
      </c>
      <c r="AX32" s="22">
        <v>-999</v>
      </c>
      <c r="AY32" s="22">
        <v>-999</v>
      </c>
    </row>
    <row r="33" spans="1:51" x14ac:dyDescent="0.25">
      <c r="A33" s="1">
        <v>-999</v>
      </c>
      <c r="B33" s="1" t="s">
        <v>76</v>
      </c>
      <c r="C33" s="30">
        <v>80.310333333333304</v>
      </c>
      <c r="D33" s="30">
        <v>-9.4701666666666604</v>
      </c>
      <c r="E33" s="1">
        <v>8</v>
      </c>
      <c r="F33" s="1">
        <v>1</v>
      </c>
      <c r="G33" s="1">
        <v>1992</v>
      </c>
      <c r="H33" s="1">
        <v>214</v>
      </c>
      <c r="I33" s="1">
        <v>312</v>
      </c>
      <c r="J33" s="1">
        <v>10</v>
      </c>
      <c r="K33" s="22">
        <v>-999</v>
      </c>
      <c r="L33" s="1">
        <v>-999</v>
      </c>
      <c r="M33" s="1">
        <v>-999</v>
      </c>
      <c r="N33" s="1">
        <v>2.2000000000000002</v>
      </c>
      <c r="O33" s="1">
        <v>-999</v>
      </c>
      <c r="P33" s="1">
        <v>1.72</v>
      </c>
      <c r="Q33" s="1">
        <v>7.0000000000000007E-2</v>
      </c>
      <c r="R33" s="15">
        <v>1.57</v>
      </c>
      <c r="S33" s="15">
        <v>7.0000000000000007E-2</v>
      </c>
      <c r="T33" s="1" t="s">
        <v>84</v>
      </c>
      <c r="U33" s="1">
        <v>10</v>
      </c>
      <c r="V33" s="22">
        <v>-999</v>
      </c>
      <c r="W33" s="16" t="s">
        <v>136</v>
      </c>
      <c r="X33" s="15">
        <v>0.15340000000000001</v>
      </c>
      <c r="Y33" s="15">
        <v>1.7999999999999999E-2</v>
      </c>
      <c r="Z33" s="15">
        <v>-999</v>
      </c>
      <c r="AA33" s="1">
        <v>-999</v>
      </c>
      <c r="AB33" s="1">
        <v>-999</v>
      </c>
      <c r="AC33" s="15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22" t="s">
        <v>115</v>
      </c>
      <c r="AT33" s="22">
        <v>-999</v>
      </c>
      <c r="AU33" s="22">
        <v>-999</v>
      </c>
      <c r="AV33" s="22">
        <v>-999</v>
      </c>
      <c r="AW33" s="22">
        <v>-999</v>
      </c>
      <c r="AX33" s="22">
        <v>-999</v>
      </c>
      <c r="AY33" s="22">
        <v>-999</v>
      </c>
    </row>
    <row r="34" spans="1:51" x14ac:dyDescent="0.25">
      <c r="A34" s="1">
        <v>-999</v>
      </c>
      <c r="B34" s="1" t="s">
        <v>76</v>
      </c>
      <c r="C34" s="30">
        <v>80.310333333333304</v>
      </c>
      <c r="D34" s="30">
        <v>-9.4701666666666604</v>
      </c>
      <c r="E34" s="1">
        <v>8</v>
      </c>
      <c r="F34" s="1">
        <v>1</v>
      </c>
      <c r="G34" s="1">
        <v>1992</v>
      </c>
      <c r="H34" s="1">
        <v>214</v>
      </c>
      <c r="I34" s="1">
        <v>312</v>
      </c>
      <c r="J34" s="1">
        <v>20</v>
      </c>
      <c r="K34" s="22">
        <v>-999</v>
      </c>
      <c r="L34" s="1">
        <v>-999</v>
      </c>
      <c r="M34" s="1">
        <v>-999</v>
      </c>
      <c r="N34" s="1">
        <v>2.2000000000000002</v>
      </c>
      <c r="O34" s="1">
        <v>-999</v>
      </c>
      <c r="P34" s="1">
        <v>1.62</v>
      </c>
      <c r="Q34" s="1">
        <v>0.1</v>
      </c>
      <c r="R34" s="15">
        <v>1.35</v>
      </c>
      <c r="S34" s="15">
        <v>0.09</v>
      </c>
      <c r="T34" s="1" t="s">
        <v>84</v>
      </c>
      <c r="U34" s="1">
        <v>20</v>
      </c>
      <c r="V34" s="22">
        <v>-999</v>
      </c>
      <c r="W34" s="16" t="s">
        <v>136</v>
      </c>
      <c r="X34" s="15">
        <v>0.26740000000000003</v>
      </c>
      <c r="Y34" s="15">
        <v>3.6999999999999998E-2</v>
      </c>
      <c r="Z34" s="15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22" t="s">
        <v>115</v>
      </c>
      <c r="AT34" s="22">
        <v>-999</v>
      </c>
      <c r="AU34" s="22">
        <v>-999</v>
      </c>
      <c r="AV34" s="22">
        <v>-999</v>
      </c>
      <c r="AW34" s="22">
        <v>-999</v>
      </c>
      <c r="AX34" s="22">
        <v>-999</v>
      </c>
      <c r="AY34" s="22">
        <v>-999</v>
      </c>
    </row>
    <row r="35" spans="1:51" x14ac:dyDescent="0.25">
      <c r="A35" s="1">
        <v>-999</v>
      </c>
      <c r="B35" s="1" t="s">
        <v>76</v>
      </c>
      <c r="C35" s="30">
        <v>80.310333333333304</v>
      </c>
      <c r="D35" s="30">
        <v>-9.4701666666666604</v>
      </c>
      <c r="E35" s="1">
        <v>8</v>
      </c>
      <c r="F35" s="1">
        <v>1</v>
      </c>
      <c r="G35" s="1">
        <v>1992</v>
      </c>
      <c r="H35" s="1">
        <v>214</v>
      </c>
      <c r="I35" s="1">
        <v>312</v>
      </c>
      <c r="J35" s="1">
        <v>40</v>
      </c>
      <c r="K35" s="22">
        <v>-999</v>
      </c>
      <c r="L35" s="1">
        <v>-999</v>
      </c>
      <c r="M35" s="1">
        <v>-999</v>
      </c>
      <c r="N35" s="1">
        <v>2.2999999999999998</v>
      </c>
      <c r="O35" s="1">
        <v>-999</v>
      </c>
      <c r="P35" s="1">
        <v>2.76</v>
      </c>
      <c r="Q35" s="1">
        <v>0.1</v>
      </c>
      <c r="R35" s="15">
        <v>2.33</v>
      </c>
      <c r="S35" s="15">
        <v>0.09</v>
      </c>
      <c r="T35" s="1" t="s">
        <v>84</v>
      </c>
      <c r="U35" s="1">
        <v>40</v>
      </c>
      <c r="V35" s="22">
        <v>-999</v>
      </c>
      <c r="W35" s="16" t="s">
        <v>136</v>
      </c>
      <c r="X35" s="15">
        <v>0.4254</v>
      </c>
      <c r="Y35" s="15">
        <v>3.5000000000000003E-2</v>
      </c>
      <c r="Z35" s="15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22" t="s">
        <v>115</v>
      </c>
      <c r="AT35" s="22">
        <v>-999</v>
      </c>
      <c r="AU35" s="22">
        <v>-999</v>
      </c>
      <c r="AV35" s="22">
        <v>-999</v>
      </c>
      <c r="AW35" s="22">
        <v>-999</v>
      </c>
      <c r="AX35" s="22">
        <v>-999</v>
      </c>
      <c r="AY35" s="22">
        <v>-999</v>
      </c>
    </row>
    <row r="36" spans="1:51" x14ac:dyDescent="0.25">
      <c r="A36" s="1">
        <v>-999</v>
      </c>
      <c r="B36" s="1" t="s">
        <v>76</v>
      </c>
      <c r="C36" s="30">
        <v>80.310333333333304</v>
      </c>
      <c r="D36" s="30">
        <v>-9.4701666666666604</v>
      </c>
      <c r="E36" s="1">
        <v>8</v>
      </c>
      <c r="F36" s="1">
        <v>1</v>
      </c>
      <c r="G36" s="1">
        <v>1992</v>
      </c>
      <c r="H36" s="1">
        <v>214</v>
      </c>
      <c r="I36" s="1">
        <v>312</v>
      </c>
      <c r="J36" s="1">
        <v>70</v>
      </c>
      <c r="K36" s="22">
        <v>-999</v>
      </c>
      <c r="L36" s="1">
        <v>-999</v>
      </c>
      <c r="M36" s="1">
        <v>-999</v>
      </c>
      <c r="N36" s="1">
        <v>2.2999999999999998</v>
      </c>
      <c r="O36" s="1">
        <v>-999</v>
      </c>
      <c r="P36" s="1">
        <v>2.3199999999999998</v>
      </c>
      <c r="Q36" s="1">
        <v>0.09</v>
      </c>
      <c r="R36" s="15">
        <v>2.13</v>
      </c>
      <c r="S36" s="15">
        <v>0.09</v>
      </c>
      <c r="T36" s="1" t="s">
        <v>84</v>
      </c>
      <c r="U36" s="1">
        <v>70</v>
      </c>
      <c r="V36" s="22">
        <v>-999</v>
      </c>
      <c r="W36" s="16" t="s">
        <v>136</v>
      </c>
      <c r="X36" s="15">
        <v>0.192</v>
      </c>
      <c r="Y36" s="15">
        <v>1.2999999999999999E-2</v>
      </c>
      <c r="Z36" s="15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22" t="s">
        <v>115</v>
      </c>
      <c r="AT36" s="22">
        <v>-999</v>
      </c>
      <c r="AU36" s="22">
        <v>-999</v>
      </c>
      <c r="AV36" s="22">
        <v>-999</v>
      </c>
      <c r="AW36" s="22">
        <v>-999</v>
      </c>
      <c r="AX36" s="22">
        <v>-999</v>
      </c>
      <c r="AY36" s="22">
        <v>-999</v>
      </c>
    </row>
    <row r="37" spans="1:51" x14ac:dyDescent="0.25">
      <c r="A37" s="1">
        <v>-999</v>
      </c>
      <c r="B37" s="1" t="s">
        <v>76</v>
      </c>
      <c r="C37" s="30">
        <v>80.310333333333304</v>
      </c>
      <c r="D37" s="30">
        <v>-9.4701666666666604</v>
      </c>
      <c r="E37" s="1">
        <v>8</v>
      </c>
      <c r="F37" s="1">
        <v>1</v>
      </c>
      <c r="G37" s="1">
        <v>1992</v>
      </c>
      <c r="H37" s="1">
        <v>214</v>
      </c>
      <c r="I37" s="1">
        <v>312</v>
      </c>
      <c r="J37" s="1">
        <v>100</v>
      </c>
      <c r="K37" s="22">
        <v>-999</v>
      </c>
      <c r="L37" s="1">
        <v>-999</v>
      </c>
      <c r="M37" s="1">
        <v>-999</v>
      </c>
      <c r="N37" s="1">
        <v>2.2999999999999998</v>
      </c>
      <c r="O37" s="1">
        <v>-999</v>
      </c>
      <c r="P37" s="1">
        <v>1.76</v>
      </c>
      <c r="Q37" s="1">
        <v>7.0000000000000007E-2</v>
      </c>
      <c r="R37" s="15">
        <v>1.62</v>
      </c>
      <c r="S37" s="15">
        <v>7.0000000000000007E-2</v>
      </c>
      <c r="T37" s="1" t="s">
        <v>84</v>
      </c>
      <c r="U37" s="1">
        <v>100</v>
      </c>
      <c r="V37" s="22">
        <v>-999</v>
      </c>
      <c r="W37" s="16" t="s">
        <v>136</v>
      </c>
      <c r="X37" s="15">
        <v>0.14099999999999999</v>
      </c>
      <c r="Y37" s="15">
        <v>1.2E-2</v>
      </c>
      <c r="Z37" s="15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22" t="s">
        <v>115</v>
      </c>
      <c r="AT37" s="22">
        <v>-999</v>
      </c>
      <c r="AU37" s="22">
        <v>-999</v>
      </c>
      <c r="AV37" s="22">
        <v>-999</v>
      </c>
      <c r="AW37" s="22">
        <v>-999</v>
      </c>
      <c r="AX37" s="22">
        <v>-999</v>
      </c>
      <c r="AY37" s="22">
        <v>-999</v>
      </c>
    </row>
    <row r="38" spans="1:51" x14ac:dyDescent="0.25">
      <c r="A38" s="1">
        <v>-999</v>
      </c>
      <c r="B38" s="1" t="s">
        <v>76</v>
      </c>
      <c r="C38" s="30">
        <v>80.310333333333304</v>
      </c>
      <c r="D38" s="30">
        <v>-9.4701666666666604</v>
      </c>
      <c r="E38" s="1">
        <v>8</v>
      </c>
      <c r="F38" s="1">
        <v>1</v>
      </c>
      <c r="G38" s="1">
        <v>1992</v>
      </c>
      <c r="H38" s="1">
        <v>214</v>
      </c>
      <c r="I38" s="1">
        <v>312</v>
      </c>
      <c r="J38" s="1">
        <v>150</v>
      </c>
      <c r="K38" s="22">
        <v>-999</v>
      </c>
      <c r="L38" s="1">
        <v>-999</v>
      </c>
      <c r="M38" s="1">
        <v>-999</v>
      </c>
      <c r="N38" s="1">
        <v>2.4</v>
      </c>
      <c r="O38" s="1">
        <v>-999</v>
      </c>
      <c r="P38" s="1">
        <v>1.83</v>
      </c>
      <c r="Q38" s="1">
        <v>7.0000000000000007E-2</v>
      </c>
      <c r="R38" s="15">
        <v>1.73</v>
      </c>
      <c r="S38" s="15">
        <v>0.06</v>
      </c>
      <c r="T38" s="1" t="s">
        <v>84</v>
      </c>
      <c r="U38" s="1">
        <v>150</v>
      </c>
      <c r="V38" s="22">
        <v>-999</v>
      </c>
      <c r="W38" s="16" t="s">
        <v>136</v>
      </c>
      <c r="X38" s="15">
        <v>0.10340000000000001</v>
      </c>
      <c r="Y38" s="15">
        <v>1.0999999999999999E-2</v>
      </c>
      <c r="Z38" s="15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22" t="s">
        <v>115</v>
      </c>
      <c r="AT38" s="22">
        <v>-999</v>
      </c>
      <c r="AU38" s="22">
        <v>-999</v>
      </c>
      <c r="AV38" s="22">
        <v>-999</v>
      </c>
      <c r="AW38" s="22">
        <v>-999</v>
      </c>
      <c r="AX38" s="22">
        <v>-999</v>
      </c>
      <c r="AY38" s="22">
        <v>-999</v>
      </c>
    </row>
    <row r="39" spans="1:51" x14ac:dyDescent="0.25">
      <c r="A39" s="1">
        <v>-999</v>
      </c>
      <c r="B39" s="1" t="s">
        <v>76</v>
      </c>
      <c r="C39" s="30">
        <v>80.310333333333304</v>
      </c>
      <c r="D39" s="30">
        <v>-9.4701666666666604</v>
      </c>
      <c r="E39" s="1">
        <v>8</v>
      </c>
      <c r="F39" s="1">
        <v>1</v>
      </c>
      <c r="G39" s="1">
        <v>1992</v>
      </c>
      <c r="H39" s="1">
        <v>214</v>
      </c>
      <c r="I39" s="1">
        <v>312</v>
      </c>
      <c r="J39" s="1">
        <v>200</v>
      </c>
      <c r="K39" s="22">
        <v>-999</v>
      </c>
      <c r="L39" s="1">
        <v>-999</v>
      </c>
      <c r="M39" s="1">
        <v>-999</v>
      </c>
      <c r="N39" s="1">
        <v>2.4</v>
      </c>
      <c r="O39" s="1">
        <v>-999</v>
      </c>
      <c r="P39" s="1">
        <v>2.2599999999999998</v>
      </c>
      <c r="Q39" s="1">
        <v>0.1</v>
      </c>
      <c r="R39" s="15">
        <v>2.13</v>
      </c>
      <c r="S39" s="15">
        <v>0.09</v>
      </c>
      <c r="T39" s="1" t="s">
        <v>84</v>
      </c>
      <c r="U39" s="1">
        <v>200</v>
      </c>
      <c r="V39" s="22">
        <v>-999</v>
      </c>
      <c r="W39" s="16" t="s">
        <v>136</v>
      </c>
      <c r="X39" s="15">
        <v>0.13100000000000001</v>
      </c>
      <c r="Y39" s="15">
        <v>1.9E-2</v>
      </c>
      <c r="Z39" s="15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22" t="s">
        <v>115</v>
      </c>
      <c r="AT39" s="22">
        <v>-999</v>
      </c>
      <c r="AU39" s="22">
        <v>-999</v>
      </c>
      <c r="AV39" s="22">
        <v>-999</v>
      </c>
      <c r="AW39" s="22">
        <v>-999</v>
      </c>
      <c r="AX39" s="22">
        <v>-999</v>
      </c>
      <c r="AY39" s="22">
        <v>-999</v>
      </c>
    </row>
    <row r="40" spans="1:51" x14ac:dyDescent="0.25">
      <c r="A40" s="1">
        <v>-999</v>
      </c>
      <c r="B40" s="1" t="s">
        <v>76</v>
      </c>
      <c r="C40" s="30">
        <v>80.310333333333304</v>
      </c>
      <c r="D40" s="30">
        <v>-9.4701666666666604</v>
      </c>
      <c r="E40" s="1">
        <v>8</v>
      </c>
      <c r="F40" s="1">
        <v>1</v>
      </c>
      <c r="G40" s="1">
        <v>1992</v>
      </c>
      <c r="H40" s="1">
        <v>214</v>
      </c>
      <c r="I40" s="1">
        <v>312</v>
      </c>
      <c r="J40" s="1">
        <v>250</v>
      </c>
      <c r="K40" s="22">
        <v>-999</v>
      </c>
      <c r="L40" s="1">
        <v>-999</v>
      </c>
      <c r="M40" s="1">
        <v>-999</v>
      </c>
      <c r="N40" s="1">
        <v>2.4</v>
      </c>
      <c r="O40" s="1">
        <v>-999</v>
      </c>
      <c r="P40" s="1">
        <v>1.6</v>
      </c>
      <c r="Q40" s="1">
        <v>0.06</v>
      </c>
      <c r="R40" s="15">
        <v>1.47</v>
      </c>
      <c r="S40" s="15">
        <v>0.06</v>
      </c>
      <c r="T40" s="1" t="s">
        <v>84</v>
      </c>
      <c r="U40" s="1">
        <v>250</v>
      </c>
      <c r="V40" s="22">
        <v>-999</v>
      </c>
      <c r="W40" s="16" t="s">
        <v>136</v>
      </c>
      <c r="X40" s="15">
        <v>0.13400000000000001</v>
      </c>
      <c r="Y40" s="15">
        <v>1.4E-2</v>
      </c>
      <c r="Z40" s="15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22" t="s">
        <v>115</v>
      </c>
      <c r="AT40" s="22">
        <v>-999</v>
      </c>
      <c r="AU40" s="22">
        <v>-999</v>
      </c>
      <c r="AV40" s="22">
        <v>-999</v>
      </c>
      <c r="AW40" s="22">
        <v>-999</v>
      </c>
      <c r="AX40" s="22">
        <v>-999</v>
      </c>
      <c r="AY40" s="22">
        <v>-999</v>
      </c>
    </row>
    <row r="41" spans="1:51" x14ac:dyDescent="0.25">
      <c r="A41" s="13">
        <v>-999</v>
      </c>
      <c r="B41" s="13" t="s">
        <v>77</v>
      </c>
      <c r="C41" s="31">
        <v>80.358666666666593</v>
      </c>
      <c r="D41" s="31">
        <v>-9.6173333333333293</v>
      </c>
      <c r="E41" s="13">
        <v>7</v>
      </c>
      <c r="F41" s="13">
        <v>23</v>
      </c>
      <c r="G41" s="13">
        <v>1993</v>
      </c>
      <c r="H41" s="13">
        <v>204</v>
      </c>
      <c r="I41" s="13">
        <v>310</v>
      </c>
      <c r="J41" s="13">
        <v>2</v>
      </c>
      <c r="K41" s="13">
        <v>-999</v>
      </c>
      <c r="L41" s="13">
        <v>-999</v>
      </c>
      <c r="M41" s="13">
        <v>-999</v>
      </c>
      <c r="N41" s="13">
        <v>2.1</v>
      </c>
      <c r="O41" s="13">
        <v>-999</v>
      </c>
      <c r="P41" s="13">
        <v>1.56</v>
      </c>
      <c r="Q41" s="13">
        <v>7.0000000000000007E-2</v>
      </c>
      <c r="R41" s="20">
        <v>1.43</v>
      </c>
      <c r="S41" s="20">
        <v>0.06</v>
      </c>
      <c r="T41" s="13" t="s">
        <v>84</v>
      </c>
      <c r="U41" s="13">
        <v>2</v>
      </c>
      <c r="V41" s="13">
        <v>-999</v>
      </c>
      <c r="W41" s="21" t="s">
        <v>136</v>
      </c>
      <c r="X41" s="20">
        <v>0.13</v>
      </c>
      <c r="Y41" s="20">
        <v>1.4E-2</v>
      </c>
      <c r="Z41" s="20">
        <v>-999</v>
      </c>
      <c r="AA41" s="13">
        <v>-999</v>
      </c>
      <c r="AB41" s="13">
        <v>-999</v>
      </c>
      <c r="AC41" s="13">
        <v>-999</v>
      </c>
      <c r="AD41" s="13">
        <v>-999</v>
      </c>
      <c r="AE41" s="13">
        <v>-999</v>
      </c>
      <c r="AF41" s="13">
        <v>-999</v>
      </c>
      <c r="AG41" s="13">
        <v>-999</v>
      </c>
      <c r="AH41" s="13">
        <v>-999</v>
      </c>
      <c r="AI41" s="13">
        <v>-999</v>
      </c>
      <c r="AJ41" s="13">
        <v>-999</v>
      </c>
      <c r="AK41" s="13">
        <v>-999</v>
      </c>
      <c r="AL41" s="13">
        <v>-999</v>
      </c>
      <c r="AM41" s="13">
        <v>-999</v>
      </c>
      <c r="AN41" s="13">
        <v>-999</v>
      </c>
      <c r="AO41" s="13">
        <v>-999</v>
      </c>
      <c r="AP41" s="13">
        <v>-999</v>
      </c>
      <c r="AQ41" s="13">
        <v>-999</v>
      </c>
      <c r="AR41" s="13">
        <v>-999</v>
      </c>
      <c r="AS41" s="13" t="s">
        <v>115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51" x14ac:dyDescent="0.25">
      <c r="A42" s="13">
        <v>-999</v>
      </c>
      <c r="B42" s="13" t="s">
        <v>77</v>
      </c>
      <c r="C42" s="31">
        <v>80.358666666666593</v>
      </c>
      <c r="D42" s="31">
        <v>-9.6173333333333293</v>
      </c>
      <c r="E42" s="13">
        <v>7</v>
      </c>
      <c r="F42" s="13">
        <v>23</v>
      </c>
      <c r="G42" s="13">
        <v>1993</v>
      </c>
      <c r="H42" s="13">
        <v>204</v>
      </c>
      <c r="I42" s="13">
        <v>310</v>
      </c>
      <c r="J42" s="13">
        <v>10</v>
      </c>
      <c r="K42" s="13">
        <v>-999</v>
      </c>
      <c r="L42" s="13">
        <v>-999</v>
      </c>
      <c r="M42" s="13">
        <v>-999</v>
      </c>
      <c r="N42" s="13">
        <v>2.2999999999999998</v>
      </c>
      <c r="O42" s="13">
        <v>-999</v>
      </c>
      <c r="P42" s="13">
        <v>1.29</v>
      </c>
      <c r="Q42" s="13">
        <v>0.05</v>
      </c>
      <c r="R42" s="20">
        <v>1</v>
      </c>
      <c r="S42" s="20">
        <v>0.05</v>
      </c>
      <c r="T42" s="13" t="s">
        <v>84</v>
      </c>
      <c r="U42" s="13">
        <v>10</v>
      </c>
      <c r="V42" s="13">
        <v>-999</v>
      </c>
      <c r="W42" s="21" t="s">
        <v>136</v>
      </c>
      <c r="X42" s="20">
        <v>0.28899999999999998</v>
      </c>
      <c r="Y42" s="20">
        <v>2.7E-2</v>
      </c>
      <c r="Z42" s="20">
        <v>-999</v>
      </c>
      <c r="AA42" s="13">
        <v>-999</v>
      </c>
      <c r="AB42" s="13">
        <v>-999</v>
      </c>
      <c r="AC42" s="13">
        <v>-999</v>
      </c>
      <c r="AD42" s="13">
        <v>-999</v>
      </c>
      <c r="AE42" s="13">
        <v>-999</v>
      </c>
      <c r="AF42" s="13">
        <v>-999</v>
      </c>
      <c r="AG42" s="13">
        <v>-999</v>
      </c>
      <c r="AH42" s="13">
        <v>-999</v>
      </c>
      <c r="AI42" s="13">
        <v>-999</v>
      </c>
      <c r="AJ42" s="13">
        <v>-999</v>
      </c>
      <c r="AK42" s="13">
        <v>-999</v>
      </c>
      <c r="AL42" s="13">
        <v>-999</v>
      </c>
      <c r="AM42" s="13">
        <v>-999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3" t="s">
        <v>115</v>
      </c>
      <c r="AT42" s="13">
        <v>-999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51" x14ac:dyDescent="0.25">
      <c r="A43" s="13">
        <v>-999</v>
      </c>
      <c r="B43" s="13" t="s">
        <v>77</v>
      </c>
      <c r="C43" s="31">
        <v>80.358666666666593</v>
      </c>
      <c r="D43" s="31">
        <v>-9.6173333333333293</v>
      </c>
      <c r="E43" s="13">
        <v>7</v>
      </c>
      <c r="F43" s="13">
        <v>23</v>
      </c>
      <c r="G43" s="13">
        <v>1993</v>
      </c>
      <c r="H43" s="13">
        <v>204</v>
      </c>
      <c r="I43" s="13">
        <v>310</v>
      </c>
      <c r="J43" s="13">
        <v>20</v>
      </c>
      <c r="K43" s="13">
        <v>-999</v>
      </c>
      <c r="L43" s="13">
        <v>-999</v>
      </c>
      <c r="M43" s="13">
        <v>-999</v>
      </c>
      <c r="N43" s="13">
        <v>2.2999999999999998</v>
      </c>
      <c r="O43" s="13">
        <v>-999</v>
      </c>
      <c r="P43" s="13">
        <v>1.91</v>
      </c>
      <c r="Q43" s="13">
        <v>0.08</v>
      </c>
      <c r="R43" s="20">
        <v>1.48</v>
      </c>
      <c r="S43" s="20">
        <v>7.0000000000000007E-2</v>
      </c>
      <c r="T43" s="13" t="s">
        <v>84</v>
      </c>
      <c r="U43" s="13">
        <v>20</v>
      </c>
      <c r="V43" s="13">
        <v>-999</v>
      </c>
      <c r="W43" s="21" t="s">
        <v>136</v>
      </c>
      <c r="X43" s="20">
        <v>0.42899999999999999</v>
      </c>
      <c r="Y43" s="20">
        <v>3.5999999999999997E-2</v>
      </c>
      <c r="Z43" s="20">
        <v>-999</v>
      </c>
      <c r="AA43" s="13">
        <v>-999</v>
      </c>
      <c r="AB43" s="13">
        <v>-999</v>
      </c>
      <c r="AC43" s="13">
        <v>-999</v>
      </c>
      <c r="AD43" s="13">
        <v>-999</v>
      </c>
      <c r="AE43" s="13">
        <v>-999</v>
      </c>
      <c r="AF43" s="13">
        <v>-999</v>
      </c>
      <c r="AG43" s="13">
        <v>-999</v>
      </c>
      <c r="AH43" s="13">
        <v>-999</v>
      </c>
      <c r="AI43" s="13">
        <v>-999</v>
      </c>
      <c r="AJ43" s="13">
        <v>-999</v>
      </c>
      <c r="AK43" s="13">
        <v>-999</v>
      </c>
      <c r="AL43" s="13">
        <v>-999</v>
      </c>
      <c r="AM43" s="13">
        <v>-999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3" t="s">
        <v>115</v>
      </c>
      <c r="AT43" s="13">
        <v>-999</v>
      </c>
      <c r="AU43" s="13">
        <v>-999</v>
      </c>
      <c r="AV43" s="13">
        <v>-999</v>
      </c>
      <c r="AW43" s="13">
        <v>-999</v>
      </c>
      <c r="AX43" s="13">
        <v>-999</v>
      </c>
      <c r="AY43" s="13">
        <v>-999</v>
      </c>
    </row>
    <row r="44" spans="1:51" x14ac:dyDescent="0.25">
      <c r="A44" s="13">
        <v>-999</v>
      </c>
      <c r="B44" s="13" t="s">
        <v>77</v>
      </c>
      <c r="C44" s="31">
        <v>80.358666666666593</v>
      </c>
      <c r="D44" s="31">
        <v>-9.6173333333333293</v>
      </c>
      <c r="E44" s="13">
        <v>7</v>
      </c>
      <c r="F44" s="13">
        <v>23</v>
      </c>
      <c r="G44" s="13">
        <v>1993</v>
      </c>
      <c r="H44" s="13">
        <v>204</v>
      </c>
      <c r="I44" s="13">
        <v>310</v>
      </c>
      <c r="J44" s="13">
        <v>40</v>
      </c>
      <c r="K44" s="13">
        <v>-999</v>
      </c>
      <c r="L44" s="13">
        <v>-999</v>
      </c>
      <c r="M44" s="13">
        <v>-999</v>
      </c>
      <c r="N44" s="13">
        <v>2.2999999999999998</v>
      </c>
      <c r="O44" s="13">
        <v>-999</v>
      </c>
      <c r="P44" s="13">
        <v>1.88</v>
      </c>
      <c r="Q44" s="13">
        <v>0.09</v>
      </c>
      <c r="R44" s="20">
        <v>1.49</v>
      </c>
      <c r="S44" s="20">
        <v>0.09</v>
      </c>
      <c r="T44" s="13" t="s">
        <v>84</v>
      </c>
      <c r="U44" s="13">
        <v>40</v>
      </c>
      <c r="V44" s="13">
        <v>-999</v>
      </c>
      <c r="W44" s="21" t="s">
        <v>136</v>
      </c>
      <c r="X44" s="20">
        <v>0.39500000000000002</v>
      </c>
      <c r="Y44" s="20">
        <v>1.7999999999999999E-2</v>
      </c>
      <c r="Z44" s="20">
        <v>-999</v>
      </c>
      <c r="AA44" s="13">
        <v>-999</v>
      </c>
      <c r="AB44" s="13">
        <v>-999</v>
      </c>
      <c r="AC44" s="13">
        <v>-999</v>
      </c>
      <c r="AD44" s="13">
        <v>-999</v>
      </c>
      <c r="AE44" s="13">
        <v>-999</v>
      </c>
      <c r="AF44" s="13">
        <v>-999</v>
      </c>
      <c r="AG44" s="13">
        <v>-999</v>
      </c>
      <c r="AH44" s="13">
        <v>-999</v>
      </c>
      <c r="AI44" s="13">
        <v>-999</v>
      </c>
      <c r="AJ44" s="13">
        <v>-999</v>
      </c>
      <c r="AK44" s="13">
        <v>-999</v>
      </c>
      <c r="AL44" s="13">
        <v>-999</v>
      </c>
      <c r="AM44" s="13">
        <v>-999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115</v>
      </c>
      <c r="AT44" s="13">
        <v>-999</v>
      </c>
      <c r="AU44" s="13">
        <v>-999</v>
      </c>
      <c r="AV44" s="13">
        <v>-999</v>
      </c>
      <c r="AW44" s="13">
        <v>-999</v>
      </c>
      <c r="AX44" s="13">
        <v>-999</v>
      </c>
      <c r="AY44" s="13">
        <v>-999</v>
      </c>
    </row>
    <row r="45" spans="1:51" x14ac:dyDescent="0.25">
      <c r="A45" s="13">
        <v>-999</v>
      </c>
      <c r="B45" s="13" t="s">
        <v>77</v>
      </c>
      <c r="C45" s="31">
        <v>80.358666666666593</v>
      </c>
      <c r="D45" s="31">
        <v>-9.6173333333333293</v>
      </c>
      <c r="E45" s="13">
        <v>7</v>
      </c>
      <c r="F45" s="13">
        <v>23</v>
      </c>
      <c r="G45" s="13">
        <v>1993</v>
      </c>
      <c r="H45" s="13">
        <v>204</v>
      </c>
      <c r="I45" s="13">
        <v>310</v>
      </c>
      <c r="J45" s="13">
        <v>65</v>
      </c>
      <c r="K45" s="13">
        <v>-999</v>
      </c>
      <c r="L45" s="13">
        <v>-999</v>
      </c>
      <c r="M45" s="13">
        <v>-999</v>
      </c>
      <c r="N45" s="13">
        <v>2.2999999999999998</v>
      </c>
      <c r="O45" s="13">
        <v>-999</v>
      </c>
      <c r="P45" s="13">
        <v>2.1</v>
      </c>
      <c r="Q45" s="13">
        <v>0.08</v>
      </c>
      <c r="R45" s="20">
        <v>1.96</v>
      </c>
      <c r="S45" s="20">
        <v>0.08</v>
      </c>
      <c r="T45" s="13" t="s">
        <v>84</v>
      </c>
      <c r="U45" s="13">
        <v>65</v>
      </c>
      <c r="V45" s="13">
        <v>-999</v>
      </c>
      <c r="W45" s="21" t="s">
        <v>136</v>
      </c>
      <c r="X45" s="20">
        <v>0.1454</v>
      </c>
      <c r="Y45" s="20">
        <v>1.4E-2</v>
      </c>
      <c r="Z45" s="20">
        <v>-999</v>
      </c>
      <c r="AA45" s="13">
        <v>-999</v>
      </c>
      <c r="AB45" s="13">
        <v>-999</v>
      </c>
      <c r="AC45" s="13">
        <v>-999</v>
      </c>
      <c r="AD45" s="13">
        <v>-999</v>
      </c>
      <c r="AE45" s="13">
        <v>-999</v>
      </c>
      <c r="AF45" s="13">
        <v>-999</v>
      </c>
      <c r="AG45" s="13">
        <v>-999</v>
      </c>
      <c r="AH45" s="13">
        <v>-999</v>
      </c>
      <c r="AI45" s="13">
        <v>-999</v>
      </c>
      <c r="AJ45" s="13">
        <v>-999</v>
      </c>
      <c r="AK45" s="13">
        <v>-999</v>
      </c>
      <c r="AL45" s="13">
        <v>-999</v>
      </c>
      <c r="AM45" s="13">
        <v>-999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115</v>
      </c>
      <c r="AT45" s="13">
        <v>-999</v>
      </c>
      <c r="AU45" s="13">
        <v>-999</v>
      </c>
      <c r="AV45" s="13">
        <v>-999</v>
      </c>
      <c r="AW45" s="13">
        <v>-999</v>
      </c>
      <c r="AX45" s="13">
        <v>-999</v>
      </c>
      <c r="AY45" s="13">
        <v>-999</v>
      </c>
    </row>
    <row r="46" spans="1:51" x14ac:dyDescent="0.25">
      <c r="A46" s="13">
        <v>-999</v>
      </c>
      <c r="B46" s="13" t="s">
        <v>77</v>
      </c>
      <c r="C46" s="31">
        <v>80.358666666666593</v>
      </c>
      <c r="D46" s="31">
        <v>-9.6173333333333293</v>
      </c>
      <c r="E46" s="13">
        <v>7</v>
      </c>
      <c r="F46" s="13">
        <v>23</v>
      </c>
      <c r="G46" s="13">
        <v>1993</v>
      </c>
      <c r="H46" s="13">
        <v>204</v>
      </c>
      <c r="I46" s="13">
        <v>310</v>
      </c>
      <c r="J46" s="13">
        <v>100</v>
      </c>
      <c r="K46" s="13">
        <v>-999</v>
      </c>
      <c r="L46" s="13">
        <v>-999</v>
      </c>
      <c r="M46" s="13">
        <v>-999</v>
      </c>
      <c r="N46" s="13">
        <v>2.2999999999999998</v>
      </c>
      <c r="O46" s="13">
        <v>-999</v>
      </c>
      <c r="P46" s="13">
        <v>1.72</v>
      </c>
      <c r="Q46" s="13">
        <v>0.06</v>
      </c>
      <c r="R46" s="20">
        <v>1.6</v>
      </c>
      <c r="S46" s="20">
        <v>0.06</v>
      </c>
      <c r="T46" s="13" t="s">
        <v>84</v>
      </c>
      <c r="U46" s="13">
        <v>100</v>
      </c>
      <c r="V46" s="13">
        <v>-999</v>
      </c>
      <c r="W46" s="21" t="s">
        <v>136</v>
      </c>
      <c r="X46" s="20">
        <v>0.113</v>
      </c>
      <c r="Y46" s="20">
        <v>1.2999999999999999E-2</v>
      </c>
      <c r="Z46" s="20">
        <v>-999</v>
      </c>
      <c r="AA46" s="13">
        <v>-999</v>
      </c>
      <c r="AB46" s="13">
        <v>-999</v>
      </c>
      <c r="AC46" s="13">
        <v>-999</v>
      </c>
      <c r="AD46" s="13">
        <v>-999</v>
      </c>
      <c r="AE46" s="13">
        <v>-999</v>
      </c>
      <c r="AF46" s="13">
        <v>-999</v>
      </c>
      <c r="AG46" s="13">
        <v>-999</v>
      </c>
      <c r="AH46" s="13">
        <v>-999</v>
      </c>
      <c r="AI46" s="13">
        <v>-999</v>
      </c>
      <c r="AJ46" s="13">
        <v>-999</v>
      </c>
      <c r="AK46" s="13">
        <v>-999</v>
      </c>
      <c r="AL46" s="13">
        <v>-999</v>
      </c>
      <c r="AM46" s="13">
        <v>-999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115</v>
      </c>
      <c r="AT46" s="13">
        <v>-999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51" x14ac:dyDescent="0.25">
      <c r="A47" s="13">
        <v>-999</v>
      </c>
      <c r="B47" s="13" t="s">
        <v>77</v>
      </c>
      <c r="C47" s="31">
        <v>80.358666666666593</v>
      </c>
      <c r="D47" s="31">
        <v>-9.6173333333333293</v>
      </c>
      <c r="E47" s="13">
        <v>7</v>
      </c>
      <c r="F47" s="13">
        <v>23</v>
      </c>
      <c r="G47" s="13">
        <v>1993</v>
      </c>
      <c r="H47" s="13">
        <v>204</v>
      </c>
      <c r="I47" s="13">
        <v>310</v>
      </c>
      <c r="J47" s="13">
        <v>150</v>
      </c>
      <c r="K47" s="13">
        <v>-999</v>
      </c>
      <c r="L47" s="13">
        <v>-999</v>
      </c>
      <c r="M47" s="13">
        <v>-999</v>
      </c>
      <c r="N47" s="13">
        <v>2.4</v>
      </c>
      <c r="O47" s="13">
        <v>-999</v>
      </c>
      <c r="P47" s="13">
        <v>1.99</v>
      </c>
      <c r="Q47" s="13">
        <v>7.0000000000000007E-2</v>
      </c>
      <c r="R47" s="20">
        <v>1.88</v>
      </c>
      <c r="S47" s="20">
        <v>7.0000000000000007E-2</v>
      </c>
      <c r="T47" s="13" t="s">
        <v>84</v>
      </c>
      <c r="U47" s="13">
        <v>150</v>
      </c>
      <c r="V47" s="13">
        <v>-999</v>
      </c>
      <c r="W47" s="21" t="s">
        <v>136</v>
      </c>
      <c r="X47" s="20">
        <v>0.11600000000000001</v>
      </c>
      <c r="Y47" s="20">
        <v>1.2999999999999999E-2</v>
      </c>
      <c r="Z47" s="20">
        <v>-999</v>
      </c>
      <c r="AA47" s="13">
        <v>-999</v>
      </c>
      <c r="AB47" s="13">
        <v>-999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>
        <v>-999</v>
      </c>
      <c r="AI47" s="13">
        <v>-999</v>
      </c>
      <c r="AJ47" s="13">
        <v>-999</v>
      </c>
      <c r="AK47" s="13">
        <v>-999</v>
      </c>
      <c r="AL47" s="13">
        <v>-999</v>
      </c>
      <c r="AM47" s="13">
        <v>-999</v>
      </c>
      <c r="AN47" s="13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115</v>
      </c>
      <c r="AT47" s="13">
        <v>-999</v>
      </c>
      <c r="AU47" s="13">
        <v>-999</v>
      </c>
      <c r="AV47" s="13">
        <v>-999</v>
      </c>
      <c r="AW47" s="13">
        <v>-999</v>
      </c>
      <c r="AX47" s="13">
        <v>-999</v>
      </c>
      <c r="AY47" s="13">
        <v>-999</v>
      </c>
    </row>
    <row r="48" spans="1:51" x14ac:dyDescent="0.25">
      <c r="A48" s="1">
        <v>-999</v>
      </c>
      <c r="B48" s="1" t="s">
        <v>78</v>
      </c>
      <c r="C48" s="30">
        <v>80.155666666666605</v>
      </c>
      <c r="D48" s="30">
        <v>-7.66733333333333</v>
      </c>
      <c r="E48" s="1">
        <v>7</v>
      </c>
      <c r="F48" s="1">
        <v>31</v>
      </c>
      <c r="G48" s="1">
        <v>1993</v>
      </c>
      <c r="H48" s="1">
        <v>212</v>
      </c>
      <c r="I48" s="1">
        <v>308</v>
      </c>
      <c r="J48" s="1">
        <v>2</v>
      </c>
      <c r="K48" s="22">
        <v>-999</v>
      </c>
      <c r="L48" s="1">
        <v>-999</v>
      </c>
      <c r="M48" s="1">
        <v>-999</v>
      </c>
      <c r="N48" s="1">
        <v>2.2000000000000002</v>
      </c>
      <c r="O48" s="1">
        <v>-999</v>
      </c>
      <c r="P48" s="1">
        <v>1.43</v>
      </c>
      <c r="Q48" s="1">
        <v>0.06</v>
      </c>
      <c r="R48" s="15">
        <v>1.1299999999999999</v>
      </c>
      <c r="S48" s="15">
        <v>0.05</v>
      </c>
      <c r="T48" s="1" t="s">
        <v>84</v>
      </c>
      <c r="U48" s="1">
        <v>2</v>
      </c>
      <c r="V48" s="22">
        <v>-999</v>
      </c>
      <c r="W48" s="16" t="s">
        <v>136</v>
      </c>
      <c r="X48" s="15">
        <v>0.29799999999999999</v>
      </c>
      <c r="Y48" s="15">
        <v>2.7E-2</v>
      </c>
      <c r="Z48" s="15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22" t="s">
        <v>115</v>
      </c>
      <c r="AT48" s="22">
        <v>-999</v>
      </c>
      <c r="AU48" s="22">
        <v>-999</v>
      </c>
      <c r="AV48" s="22">
        <v>-999</v>
      </c>
      <c r="AW48" s="22">
        <v>-999</v>
      </c>
      <c r="AX48" s="22">
        <v>-999</v>
      </c>
      <c r="AY48" s="22">
        <v>-999</v>
      </c>
    </row>
    <row r="49" spans="1:51" x14ac:dyDescent="0.25">
      <c r="A49" s="1">
        <v>-999</v>
      </c>
      <c r="B49" s="1" t="s">
        <v>78</v>
      </c>
      <c r="C49" s="30">
        <v>80.155666666666605</v>
      </c>
      <c r="D49" s="30">
        <v>-7.66733333333333</v>
      </c>
      <c r="E49" s="1">
        <v>7</v>
      </c>
      <c r="F49" s="1">
        <v>31</v>
      </c>
      <c r="G49" s="1">
        <v>1993</v>
      </c>
      <c r="H49" s="1">
        <v>212</v>
      </c>
      <c r="I49" s="1">
        <v>308</v>
      </c>
      <c r="J49" s="1">
        <v>10</v>
      </c>
      <c r="K49" s="22">
        <v>-999</v>
      </c>
      <c r="L49" s="1">
        <v>-999</v>
      </c>
      <c r="M49" s="1">
        <v>-999</v>
      </c>
      <c r="N49" s="1">
        <v>2.2000000000000002</v>
      </c>
      <c r="O49" s="1">
        <v>-999</v>
      </c>
      <c r="P49" s="1">
        <v>1.32</v>
      </c>
      <c r="Q49" s="1">
        <v>0.05</v>
      </c>
      <c r="R49" s="15">
        <v>1</v>
      </c>
      <c r="S49" s="15">
        <v>0.05</v>
      </c>
      <c r="T49" s="1" t="s">
        <v>84</v>
      </c>
      <c r="U49" s="1">
        <v>10</v>
      </c>
      <c r="V49" s="22">
        <v>-999</v>
      </c>
      <c r="W49" s="16" t="s">
        <v>136</v>
      </c>
      <c r="X49" s="15">
        <v>0.318</v>
      </c>
      <c r="Y49" s="15">
        <v>2.5999999999999999E-2</v>
      </c>
      <c r="Z49" s="15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22" t="s">
        <v>115</v>
      </c>
      <c r="AT49" s="22">
        <v>-999</v>
      </c>
      <c r="AU49" s="22">
        <v>-999</v>
      </c>
      <c r="AV49" s="22">
        <v>-999</v>
      </c>
      <c r="AW49" s="22">
        <v>-999</v>
      </c>
      <c r="AX49" s="22">
        <v>-999</v>
      </c>
      <c r="AY49" s="22">
        <v>-999</v>
      </c>
    </row>
    <row r="50" spans="1:51" x14ac:dyDescent="0.25">
      <c r="A50" s="1">
        <v>-999</v>
      </c>
      <c r="B50" s="1" t="s">
        <v>78</v>
      </c>
      <c r="C50" s="30">
        <v>80.155666666666605</v>
      </c>
      <c r="D50" s="30">
        <v>-7.66733333333333</v>
      </c>
      <c r="E50" s="1">
        <v>7</v>
      </c>
      <c r="F50" s="1">
        <v>31</v>
      </c>
      <c r="G50" s="1">
        <v>1993</v>
      </c>
      <c r="H50" s="1">
        <v>212</v>
      </c>
      <c r="I50" s="1">
        <v>308</v>
      </c>
      <c r="J50" s="1">
        <v>20</v>
      </c>
      <c r="K50" s="22">
        <v>-999</v>
      </c>
      <c r="L50" s="1">
        <v>-999</v>
      </c>
      <c r="M50" s="1">
        <v>-999</v>
      </c>
      <c r="N50" s="1">
        <v>2.2000000000000002</v>
      </c>
      <c r="O50" s="1">
        <v>-999</v>
      </c>
      <c r="P50" s="1">
        <v>1.5</v>
      </c>
      <c r="Q50" s="1">
        <v>7.0000000000000007E-2</v>
      </c>
      <c r="R50" s="15">
        <v>1.29</v>
      </c>
      <c r="S50" s="15">
        <v>0.06</v>
      </c>
      <c r="T50" s="1" t="s">
        <v>84</v>
      </c>
      <c r="U50" s="1">
        <v>20</v>
      </c>
      <c r="V50" s="22">
        <v>-999</v>
      </c>
      <c r="W50" s="16" t="s">
        <v>136</v>
      </c>
      <c r="X50" s="15">
        <v>0.21</v>
      </c>
      <c r="Y50" s="15">
        <v>3.3000000000000002E-2</v>
      </c>
      <c r="Z50" s="15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22" t="s">
        <v>115</v>
      </c>
      <c r="AT50" s="22">
        <v>-999</v>
      </c>
      <c r="AU50" s="22">
        <v>-999</v>
      </c>
      <c r="AV50" s="22">
        <v>-999</v>
      </c>
      <c r="AW50" s="22">
        <v>-999</v>
      </c>
      <c r="AX50" s="22">
        <v>-999</v>
      </c>
      <c r="AY50" s="22">
        <v>-999</v>
      </c>
    </row>
    <row r="51" spans="1:51" x14ac:dyDescent="0.25">
      <c r="A51" s="1">
        <v>-999</v>
      </c>
      <c r="B51" s="1" t="s">
        <v>78</v>
      </c>
      <c r="C51" s="30">
        <v>80.155666666666605</v>
      </c>
      <c r="D51" s="30">
        <v>-7.66733333333333</v>
      </c>
      <c r="E51" s="1">
        <v>7</v>
      </c>
      <c r="F51" s="1">
        <v>31</v>
      </c>
      <c r="G51" s="1">
        <v>1993</v>
      </c>
      <c r="H51" s="1">
        <v>212</v>
      </c>
      <c r="I51" s="1">
        <v>308</v>
      </c>
      <c r="J51" s="1">
        <v>40</v>
      </c>
      <c r="K51" s="22">
        <v>-999</v>
      </c>
      <c r="L51" s="1">
        <v>-999</v>
      </c>
      <c r="M51" s="1">
        <v>-999</v>
      </c>
      <c r="N51" s="1">
        <v>2.2999999999999998</v>
      </c>
      <c r="O51" s="1">
        <v>-999</v>
      </c>
      <c r="P51" s="1">
        <v>1.77</v>
      </c>
      <c r="Q51" s="1">
        <v>0.09</v>
      </c>
      <c r="R51" s="15">
        <v>1.34</v>
      </c>
      <c r="S51" s="15">
        <v>0.08</v>
      </c>
      <c r="T51" s="1" t="s">
        <v>84</v>
      </c>
      <c r="U51" s="1">
        <v>40</v>
      </c>
      <c r="V51" s="22">
        <v>-999</v>
      </c>
      <c r="W51" s="16" t="s">
        <v>136</v>
      </c>
      <c r="X51" s="15">
        <v>0.42899999999999999</v>
      </c>
      <c r="Y51" s="15">
        <v>3.4000000000000002E-2</v>
      </c>
      <c r="Z51" s="15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22" t="s">
        <v>115</v>
      </c>
      <c r="AT51" s="22">
        <v>-999</v>
      </c>
      <c r="AU51" s="22">
        <v>-999</v>
      </c>
      <c r="AV51" s="22">
        <v>-999</v>
      </c>
      <c r="AW51" s="22">
        <v>-999</v>
      </c>
      <c r="AX51" s="22">
        <v>-999</v>
      </c>
      <c r="AY51" s="22">
        <v>-999</v>
      </c>
    </row>
    <row r="52" spans="1:51" x14ac:dyDescent="0.25">
      <c r="A52" s="1">
        <v>-999</v>
      </c>
      <c r="B52" s="1" t="s">
        <v>78</v>
      </c>
      <c r="C52" s="30">
        <v>80.155666666666605</v>
      </c>
      <c r="D52" s="30">
        <v>-7.66733333333333</v>
      </c>
      <c r="E52" s="1">
        <v>7</v>
      </c>
      <c r="F52" s="1">
        <v>31</v>
      </c>
      <c r="G52" s="1">
        <v>1993</v>
      </c>
      <c r="H52" s="1">
        <v>212</v>
      </c>
      <c r="I52" s="1">
        <v>308</v>
      </c>
      <c r="J52" s="1">
        <v>65</v>
      </c>
      <c r="K52" s="22">
        <v>-999</v>
      </c>
      <c r="L52" s="1">
        <v>-999</v>
      </c>
      <c r="M52" s="1">
        <v>-999</v>
      </c>
      <c r="N52" s="1">
        <v>2.2999999999999998</v>
      </c>
      <c r="O52" s="1">
        <v>-999</v>
      </c>
      <c r="P52" s="1">
        <v>2.08</v>
      </c>
      <c r="Q52" s="1">
        <v>0.09</v>
      </c>
      <c r="R52" s="15">
        <v>1.86</v>
      </c>
      <c r="S52" s="15">
        <v>0.09</v>
      </c>
      <c r="T52" s="1" t="s">
        <v>84</v>
      </c>
      <c r="U52" s="1">
        <v>65</v>
      </c>
      <c r="V52" s="22">
        <v>-999</v>
      </c>
      <c r="W52" s="16" t="s">
        <v>136</v>
      </c>
      <c r="X52" s="15">
        <v>0.219</v>
      </c>
      <c r="Y52" s="15">
        <v>0.02</v>
      </c>
      <c r="Z52" s="15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22" t="s">
        <v>115</v>
      </c>
      <c r="AT52" s="22">
        <v>-999</v>
      </c>
      <c r="AU52" s="22">
        <v>-999</v>
      </c>
      <c r="AV52" s="22">
        <v>-999</v>
      </c>
      <c r="AW52" s="22">
        <v>-999</v>
      </c>
      <c r="AX52" s="22">
        <v>-999</v>
      </c>
      <c r="AY52" s="22">
        <v>-999</v>
      </c>
    </row>
    <row r="53" spans="1:51" x14ac:dyDescent="0.25">
      <c r="A53" s="1">
        <v>-999</v>
      </c>
      <c r="B53" s="1" t="s">
        <v>78</v>
      </c>
      <c r="C53" s="30">
        <v>80.155666666666605</v>
      </c>
      <c r="D53" s="30">
        <v>-7.66733333333333</v>
      </c>
      <c r="E53" s="1">
        <v>7</v>
      </c>
      <c r="F53" s="1">
        <v>31</v>
      </c>
      <c r="G53" s="1">
        <v>1993</v>
      </c>
      <c r="H53" s="1">
        <v>212</v>
      </c>
      <c r="I53" s="1">
        <v>308</v>
      </c>
      <c r="J53" s="1">
        <v>120</v>
      </c>
      <c r="K53" s="22">
        <v>-999</v>
      </c>
      <c r="L53" s="1">
        <v>-999</v>
      </c>
      <c r="M53" s="1">
        <v>-999</v>
      </c>
      <c r="N53" s="1">
        <v>2.4</v>
      </c>
      <c r="O53" s="1">
        <v>-999</v>
      </c>
      <c r="P53" s="1">
        <v>1.83</v>
      </c>
      <c r="Q53" s="1">
        <v>0.08</v>
      </c>
      <c r="R53" s="15">
        <v>1.73</v>
      </c>
      <c r="S53" s="15">
        <v>0.08</v>
      </c>
      <c r="T53" s="1" t="s">
        <v>84</v>
      </c>
      <c r="U53" s="1">
        <v>120</v>
      </c>
      <c r="V53" s="22">
        <v>-999</v>
      </c>
      <c r="W53" s="16" t="s">
        <v>136</v>
      </c>
      <c r="X53" s="15">
        <v>9.8000000000000004E-2</v>
      </c>
      <c r="Y53" s="15">
        <v>0.02</v>
      </c>
      <c r="Z53" s="15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22" t="s">
        <v>115</v>
      </c>
      <c r="AT53" s="22">
        <v>-999</v>
      </c>
      <c r="AU53" s="22">
        <v>-999</v>
      </c>
      <c r="AV53" s="22">
        <v>-999</v>
      </c>
      <c r="AW53" s="22">
        <v>-999</v>
      </c>
      <c r="AX53" s="22">
        <v>-999</v>
      </c>
      <c r="AY53" s="22">
        <v>-999</v>
      </c>
    </row>
    <row r="54" spans="1:51" x14ac:dyDescent="0.25">
      <c r="A54" s="1">
        <v>-999</v>
      </c>
      <c r="B54" s="1" t="s">
        <v>78</v>
      </c>
      <c r="C54" s="30">
        <v>80.155666666666605</v>
      </c>
      <c r="D54" s="30">
        <v>-7.66733333333333</v>
      </c>
      <c r="E54" s="1">
        <v>7</v>
      </c>
      <c r="F54" s="1">
        <v>31</v>
      </c>
      <c r="G54" s="1">
        <v>1993</v>
      </c>
      <c r="H54" s="1">
        <v>212</v>
      </c>
      <c r="I54" s="1">
        <v>308</v>
      </c>
      <c r="J54" s="1">
        <v>200</v>
      </c>
      <c r="K54" s="22">
        <v>-999</v>
      </c>
      <c r="L54" s="1">
        <v>-999</v>
      </c>
      <c r="M54" s="1">
        <v>-999</v>
      </c>
      <c r="N54" s="1">
        <v>2.4</v>
      </c>
      <c r="O54" s="1">
        <v>-999</v>
      </c>
      <c r="P54" s="1">
        <v>1.81</v>
      </c>
      <c r="Q54" s="1">
        <v>0.08</v>
      </c>
      <c r="R54" s="15">
        <v>1.7</v>
      </c>
      <c r="S54" s="15">
        <v>7.0000000000000007E-2</v>
      </c>
      <c r="T54" s="1" t="s">
        <v>84</v>
      </c>
      <c r="U54" s="1">
        <v>200</v>
      </c>
      <c r="V54" s="22">
        <v>-999</v>
      </c>
      <c r="W54" s="16" t="s">
        <v>136</v>
      </c>
      <c r="X54" s="15">
        <v>0.11600000000000001</v>
      </c>
      <c r="Y54" s="15">
        <v>1.7000000000000001E-2</v>
      </c>
      <c r="Z54" s="15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22" t="s">
        <v>115</v>
      </c>
      <c r="AT54" s="22">
        <v>-999</v>
      </c>
      <c r="AU54" s="22">
        <v>-999</v>
      </c>
      <c r="AV54" s="22">
        <v>-999</v>
      </c>
      <c r="AW54" s="22">
        <v>-999</v>
      </c>
      <c r="AX54" s="22">
        <v>-999</v>
      </c>
      <c r="AY54" s="22">
        <v>-999</v>
      </c>
    </row>
    <row r="55" spans="1:51" x14ac:dyDescent="0.25">
      <c r="A55" s="13">
        <v>-999</v>
      </c>
      <c r="B55" s="13" t="s">
        <v>79</v>
      </c>
      <c r="C55" s="31">
        <v>79.577500000000001</v>
      </c>
      <c r="D55" s="31">
        <v>-10.346500000000001</v>
      </c>
      <c r="E55" s="13">
        <v>8</v>
      </c>
      <c r="F55" s="13">
        <v>6</v>
      </c>
      <c r="G55" s="13">
        <v>1993</v>
      </c>
      <c r="H55" s="13">
        <v>218</v>
      </c>
      <c r="I55" s="13">
        <v>242</v>
      </c>
      <c r="J55" s="13">
        <v>2</v>
      </c>
      <c r="K55" s="13">
        <v>-999</v>
      </c>
      <c r="L55" s="13">
        <v>-999</v>
      </c>
      <c r="M55" s="13">
        <v>-999</v>
      </c>
      <c r="N55" s="13">
        <v>2</v>
      </c>
      <c r="O55" s="13">
        <v>-999</v>
      </c>
      <c r="P55" s="13">
        <v>1.49</v>
      </c>
      <c r="Q55" s="13">
        <v>7.0000000000000007E-2</v>
      </c>
      <c r="R55" s="20">
        <v>1.45</v>
      </c>
      <c r="S55" s="20">
        <v>7.0000000000000007E-2</v>
      </c>
      <c r="T55" s="13" t="s">
        <v>84</v>
      </c>
      <c r="U55" s="13">
        <v>2</v>
      </c>
      <c r="V55" s="13">
        <v>-999</v>
      </c>
      <c r="W55" s="21" t="s">
        <v>136</v>
      </c>
      <c r="X55" s="20">
        <v>4.2999999999999997E-2</v>
      </c>
      <c r="Y55" s="20">
        <v>1.4E-2</v>
      </c>
      <c r="Z55" s="20">
        <v>-999</v>
      </c>
      <c r="AA55" s="13">
        <v>-999</v>
      </c>
      <c r="AB55" s="13">
        <v>-999</v>
      </c>
      <c r="AC55" s="13">
        <v>-999</v>
      </c>
      <c r="AD55" s="13">
        <v>-999</v>
      </c>
      <c r="AE55" s="13">
        <v>-999</v>
      </c>
      <c r="AF55" s="13">
        <v>-999</v>
      </c>
      <c r="AG55" s="13">
        <v>-999</v>
      </c>
      <c r="AH55" s="13">
        <v>-999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115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x14ac:dyDescent="0.25">
      <c r="A56" s="13">
        <v>-999</v>
      </c>
      <c r="B56" s="13" t="s">
        <v>79</v>
      </c>
      <c r="C56" s="31">
        <v>79.577500000000001</v>
      </c>
      <c r="D56" s="31">
        <v>-10.346500000000001</v>
      </c>
      <c r="E56" s="13">
        <v>8</v>
      </c>
      <c r="F56" s="13">
        <v>6</v>
      </c>
      <c r="G56" s="13">
        <v>1993</v>
      </c>
      <c r="H56" s="13">
        <v>218</v>
      </c>
      <c r="I56" s="13">
        <v>242</v>
      </c>
      <c r="J56" s="13">
        <v>10</v>
      </c>
      <c r="K56" s="13">
        <v>-999</v>
      </c>
      <c r="L56" s="13">
        <v>-999</v>
      </c>
      <c r="M56" s="13">
        <v>-999</v>
      </c>
      <c r="N56" s="13">
        <v>2.2000000000000002</v>
      </c>
      <c r="O56" s="13">
        <v>-999</v>
      </c>
      <c r="P56" s="13">
        <v>1.52</v>
      </c>
      <c r="Q56" s="13">
        <v>0.09</v>
      </c>
      <c r="R56" s="20">
        <v>1.45</v>
      </c>
      <c r="S56" s="20">
        <v>0.09</v>
      </c>
      <c r="T56" s="13" t="s">
        <v>84</v>
      </c>
      <c r="U56" s="13">
        <v>10</v>
      </c>
      <c r="V56" s="13">
        <v>-999</v>
      </c>
      <c r="W56" s="21" t="s">
        <v>136</v>
      </c>
      <c r="X56" s="20">
        <v>6.8000000000000005E-2</v>
      </c>
      <c r="Y56" s="20">
        <v>1.2999999999999999E-2</v>
      </c>
      <c r="Z56" s="20">
        <v>-999</v>
      </c>
      <c r="AA56" s="13">
        <v>-999</v>
      </c>
      <c r="AB56" s="13">
        <v>-999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>
        <v>-999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115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 x14ac:dyDescent="0.25">
      <c r="A57" s="13">
        <v>-999</v>
      </c>
      <c r="B57" s="13" t="s">
        <v>79</v>
      </c>
      <c r="C57" s="31">
        <v>79.577500000000001</v>
      </c>
      <c r="D57" s="31">
        <v>-10.346500000000001</v>
      </c>
      <c r="E57" s="13">
        <v>8</v>
      </c>
      <c r="F57" s="13">
        <v>6</v>
      </c>
      <c r="G57" s="13">
        <v>1993</v>
      </c>
      <c r="H57" s="13">
        <v>218</v>
      </c>
      <c r="I57" s="13">
        <v>242</v>
      </c>
      <c r="J57" s="13">
        <v>20</v>
      </c>
      <c r="K57" s="13">
        <v>-999</v>
      </c>
      <c r="L57" s="13">
        <v>-999</v>
      </c>
      <c r="M57" s="13">
        <v>-999</v>
      </c>
      <c r="N57" s="13">
        <v>2.2000000000000002</v>
      </c>
      <c r="O57" s="13">
        <v>-999</v>
      </c>
      <c r="P57" s="13">
        <v>1.49</v>
      </c>
      <c r="Q57" s="13">
        <v>0.08</v>
      </c>
      <c r="R57" s="20">
        <v>1.42</v>
      </c>
      <c r="S57" s="20">
        <v>0.08</v>
      </c>
      <c r="T57" s="13" t="s">
        <v>84</v>
      </c>
      <c r="U57" s="13">
        <v>20</v>
      </c>
      <c r="V57" s="13">
        <v>-999</v>
      </c>
      <c r="W57" s="21" t="s">
        <v>136</v>
      </c>
      <c r="X57" s="20">
        <v>7.3999999999999996E-2</v>
      </c>
      <c r="Y57" s="20">
        <v>0.02</v>
      </c>
      <c r="Z57" s="20">
        <v>-999</v>
      </c>
      <c r="AA57" s="13">
        <v>-999</v>
      </c>
      <c r="AB57" s="13">
        <v>-999</v>
      </c>
      <c r="AC57" s="13">
        <v>-999</v>
      </c>
      <c r="AD57" s="13">
        <v>-999</v>
      </c>
      <c r="AE57" s="13">
        <v>-999</v>
      </c>
      <c r="AF57" s="13">
        <v>-999</v>
      </c>
      <c r="AG57" s="13">
        <v>-999</v>
      </c>
      <c r="AH57" s="13">
        <v>-999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115</v>
      </c>
      <c r="AT57" s="13">
        <v>-999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</row>
    <row r="58" spans="1:51" x14ac:dyDescent="0.25">
      <c r="A58" s="13">
        <v>-999</v>
      </c>
      <c r="B58" s="13" t="s">
        <v>79</v>
      </c>
      <c r="C58" s="31">
        <v>79.577500000000001</v>
      </c>
      <c r="D58" s="31">
        <v>-10.346500000000001</v>
      </c>
      <c r="E58" s="13">
        <v>8</v>
      </c>
      <c r="F58" s="13">
        <v>6</v>
      </c>
      <c r="G58" s="13">
        <v>1993</v>
      </c>
      <c r="H58" s="13">
        <v>218</v>
      </c>
      <c r="I58" s="13">
        <v>242</v>
      </c>
      <c r="J58" s="13">
        <v>40</v>
      </c>
      <c r="K58" s="13">
        <v>-999</v>
      </c>
      <c r="L58" s="13">
        <v>-999</v>
      </c>
      <c r="M58" s="13">
        <v>-999</v>
      </c>
      <c r="N58" s="13">
        <v>2.2999999999999998</v>
      </c>
      <c r="O58" s="13">
        <v>-999</v>
      </c>
      <c r="P58" s="13">
        <v>1.68</v>
      </c>
      <c r="Q58" s="13">
        <v>0.1</v>
      </c>
      <c r="R58" s="20">
        <v>1.59</v>
      </c>
      <c r="S58" s="20">
        <v>0.1</v>
      </c>
      <c r="T58" s="13" t="s">
        <v>84</v>
      </c>
      <c r="U58" s="13">
        <v>40</v>
      </c>
      <c r="V58" s="13">
        <v>-999</v>
      </c>
      <c r="W58" s="21" t="s">
        <v>136</v>
      </c>
      <c r="X58" s="20">
        <v>8.5000000000000006E-2</v>
      </c>
      <c r="Y58" s="20">
        <v>1.6E-2</v>
      </c>
      <c r="Z58" s="20">
        <v>-999</v>
      </c>
      <c r="AA58" s="13">
        <v>-999</v>
      </c>
      <c r="AB58" s="13">
        <v>-999</v>
      </c>
      <c r="AC58" s="13">
        <v>-999</v>
      </c>
      <c r="AD58" s="13">
        <v>-999</v>
      </c>
      <c r="AE58" s="13">
        <v>-999</v>
      </c>
      <c r="AF58" s="13">
        <v>-999</v>
      </c>
      <c r="AG58" s="13">
        <v>-999</v>
      </c>
      <c r="AH58" s="13">
        <v>-999</v>
      </c>
      <c r="AI58" s="13">
        <v>-999</v>
      </c>
      <c r="AJ58" s="13">
        <v>-999</v>
      </c>
      <c r="AK58" s="13">
        <v>-999</v>
      </c>
      <c r="AL58" s="13">
        <v>-999</v>
      </c>
      <c r="AM58" s="13">
        <v>-999</v>
      </c>
      <c r="AN58" s="13">
        <v>-999</v>
      </c>
      <c r="AO58" s="13">
        <v>-999</v>
      </c>
      <c r="AP58" s="13">
        <v>-999</v>
      </c>
      <c r="AQ58" s="13">
        <v>-999</v>
      </c>
      <c r="AR58" s="13">
        <v>-999</v>
      </c>
      <c r="AS58" s="13" t="s">
        <v>115</v>
      </c>
      <c r="AT58" s="13">
        <v>-999</v>
      </c>
      <c r="AU58" s="13">
        <v>-999</v>
      </c>
      <c r="AV58" s="13">
        <v>-999</v>
      </c>
      <c r="AW58" s="13">
        <v>-999</v>
      </c>
      <c r="AX58" s="13">
        <v>-999</v>
      </c>
      <c r="AY58" s="13">
        <v>-999</v>
      </c>
    </row>
    <row r="59" spans="1:51" x14ac:dyDescent="0.25">
      <c r="A59" s="13">
        <v>-999</v>
      </c>
      <c r="B59" s="13" t="s">
        <v>79</v>
      </c>
      <c r="C59" s="31">
        <v>79.577500000000001</v>
      </c>
      <c r="D59" s="31">
        <v>-10.346500000000001</v>
      </c>
      <c r="E59" s="13">
        <v>8</v>
      </c>
      <c r="F59" s="13">
        <v>6</v>
      </c>
      <c r="G59" s="13">
        <v>1993</v>
      </c>
      <c r="H59" s="13">
        <v>218</v>
      </c>
      <c r="I59" s="13">
        <v>242</v>
      </c>
      <c r="J59" s="13">
        <v>60</v>
      </c>
      <c r="K59" s="13">
        <v>-999</v>
      </c>
      <c r="L59" s="13">
        <v>-999</v>
      </c>
      <c r="M59" s="13">
        <v>-999</v>
      </c>
      <c r="N59" s="13">
        <v>2.2999999999999998</v>
      </c>
      <c r="O59" s="13">
        <v>-999</v>
      </c>
      <c r="P59" s="13">
        <v>1.58</v>
      </c>
      <c r="Q59" s="13">
        <v>0.08</v>
      </c>
      <c r="R59" s="20">
        <v>1.5</v>
      </c>
      <c r="S59" s="20">
        <v>0.08</v>
      </c>
      <c r="T59" s="13" t="s">
        <v>84</v>
      </c>
      <c r="U59" s="13">
        <v>60</v>
      </c>
      <c r="V59" s="13">
        <v>-999</v>
      </c>
      <c r="W59" s="21" t="s">
        <v>136</v>
      </c>
      <c r="X59" s="20">
        <v>8.3000000000000004E-2</v>
      </c>
      <c r="Y59" s="20">
        <v>1.6E-2</v>
      </c>
      <c r="Z59" s="20">
        <v>-999</v>
      </c>
      <c r="AA59" s="13">
        <v>-999</v>
      </c>
      <c r="AB59" s="13">
        <v>-999</v>
      </c>
      <c r="AC59" s="13">
        <v>-999</v>
      </c>
      <c r="AD59" s="13">
        <v>-999</v>
      </c>
      <c r="AE59" s="13">
        <v>-999</v>
      </c>
      <c r="AF59" s="13">
        <v>-999</v>
      </c>
      <c r="AG59" s="13">
        <v>-999</v>
      </c>
      <c r="AH59" s="13">
        <v>-999</v>
      </c>
      <c r="AI59" s="13">
        <v>-999</v>
      </c>
      <c r="AJ59" s="13">
        <v>-999</v>
      </c>
      <c r="AK59" s="13">
        <v>-999</v>
      </c>
      <c r="AL59" s="13">
        <v>-999</v>
      </c>
      <c r="AM59" s="13">
        <v>-999</v>
      </c>
      <c r="AN59" s="13">
        <v>-999</v>
      </c>
      <c r="AO59" s="13">
        <v>-999</v>
      </c>
      <c r="AP59" s="13">
        <v>-999</v>
      </c>
      <c r="AQ59" s="13">
        <v>-999</v>
      </c>
      <c r="AR59" s="13">
        <v>-999</v>
      </c>
      <c r="AS59" s="13" t="s">
        <v>115</v>
      </c>
      <c r="AT59" s="13">
        <v>-999</v>
      </c>
      <c r="AU59" s="13">
        <v>-999</v>
      </c>
      <c r="AV59" s="13">
        <v>-999</v>
      </c>
      <c r="AW59" s="13">
        <v>-999</v>
      </c>
      <c r="AX59" s="13">
        <v>-999</v>
      </c>
      <c r="AY59" s="13">
        <v>-999</v>
      </c>
    </row>
    <row r="60" spans="1:51" x14ac:dyDescent="0.25">
      <c r="A60" s="13">
        <v>-999</v>
      </c>
      <c r="B60" s="13" t="s">
        <v>79</v>
      </c>
      <c r="C60" s="31">
        <v>79.577500000000001</v>
      </c>
      <c r="D60" s="31">
        <v>-10.346500000000001</v>
      </c>
      <c r="E60" s="13">
        <v>8</v>
      </c>
      <c r="F60" s="13">
        <v>6</v>
      </c>
      <c r="G60" s="13">
        <v>1993</v>
      </c>
      <c r="H60" s="13">
        <v>218</v>
      </c>
      <c r="I60" s="13">
        <v>242</v>
      </c>
      <c r="J60" s="13">
        <v>100</v>
      </c>
      <c r="K60" s="13">
        <v>-999</v>
      </c>
      <c r="L60" s="13">
        <v>-999</v>
      </c>
      <c r="M60" s="13">
        <v>-999</v>
      </c>
      <c r="N60" s="13">
        <v>2.2999999999999998</v>
      </c>
      <c r="O60" s="13">
        <v>-999</v>
      </c>
      <c r="P60" s="13">
        <v>1.51</v>
      </c>
      <c r="Q60" s="13">
        <v>0.09</v>
      </c>
      <c r="R60" s="20">
        <v>1.44</v>
      </c>
      <c r="S60" s="20">
        <v>0.08</v>
      </c>
      <c r="T60" s="13" t="s">
        <v>84</v>
      </c>
      <c r="U60" s="13">
        <v>100</v>
      </c>
      <c r="V60" s="13">
        <v>-999</v>
      </c>
      <c r="W60" s="21" t="s">
        <v>136</v>
      </c>
      <c r="X60" s="20">
        <v>6.7000000000000004E-2</v>
      </c>
      <c r="Y60" s="20">
        <v>1.7000000000000001E-2</v>
      </c>
      <c r="Z60" s="20">
        <v>-999</v>
      </c>
      <c r="AA60" s="13">
        <v>-999</v>
      </c>
      <c r="AB60" s="13">
        <v>-999</v>
      </c>
      <c r="AC60" s="13">
        <v>-999</v>
      </c>
      <c r="AD60" s="13">
        <v>-999</v>
      </c>
      <c r="AE60" s="13">
        <v>-999</v>
      </c>
      <c r="AF60" s="13">
        <v>-999</v>
      </c>
      <c r="AG60" s="13">
        <v>-999</v>
      </c>
      <c r="AH60" s="13">
        <v>-999</v>
      </c>
      <c r="AI60" s="13">
        <v>-999</v>
      </c>
      <c r="AJ60" s="13">
        <v>-999</v>
      </c>
      <c r="AK60" s="13">
        <v>-999</v>
      </c>
      <c r="AL60" s="13">
        <v>-999</v>
      </c>
      <c r="AM60" s="13">
        <v>-999</v>
      </c>
      <c r="AN60" s="13">
        <v>-999</v>
      </c>
      <c r="AO60" s="13">
        <v>-999</v>
      </c>
      <c r="AP60" s="13">
        <v>-999</v>
      </c>
      <c r="AQ60" s="13">
        <v>-999</v>
      </c>
      <c r="AR60" s="13">
        <v>-999</v>
      </c>
      <c r="AS60" s="13" t="s">
        <v>115</v>
      </c>
      <c r="AT60" s="13">
        <v>-999</v>
      </c>
      <c r="AU60" s="13">
        <v>-999</v>
      </c>
      <c r="AV60" s="13">
        <v>-999</v>
      </c>
      <c r="AW60" s="13">
        <v>-999</v>
      </c>
      <c r="AX60" s="13">
        <v>-999</v>
      </c>
      <c r="AY60" s="13">
        <v>-999</v>
      </c>
    </row>
    <row r="61" spans="1:51" x14ac:dyDescent="0.25">
      <c r="A61" s="13">
        <v>-999</v>
      </c>
      <c r="B61" s="13" t="s">
        <v>79</v>
      </c>
      <c r="C61" s="31">
        <v>79.577500000000001</v>
      </c>
      <c r="D61" s="31">
        <v>-10.346500000000001</v>
      </c>
      <c r="E61" s="13">
        <v>8</v>
      </c>
      <c r="F61" s="13">
        <v>6</v>
      </c>
      <c r="G61" s="13">
        <v>1993</v>
      </c>
      <c r="H61" s="13">
        <v>218</v>
      </c>
      <c r="I61" s="13">
        <v>242</v>
      </c>
      <c r="J61" s="13">
        <v>150</v>
      </c>
      <c r="K61" s="13">
        <v>-999</v>
      </c>
      <c r="L61" s="13">
        <v>-999</v>
      </c>
      <c r="M61" s="13">
        <v>-999</v>
      </c>
      <c r="N61" s="13">
        <v>2.4</v>
      </c>
      <c r="O61" s="13">
        <v>-999</v>
      </c>
      <c r="P61" s="13">
        <v>1.76</v>
      </c>
      <c r="Q61" s="13">
        <v>7.0000000000000007E-2</v>
      </c>
      <c r="R61" s="20">
        <v>1.61</v>
      </c>
      <c r="S61" s="20">
        <v>7.0000000000000007E-2</v>
      </c>
      <c r="T61" s="13" t="s">
        <v>84</v>
      </c>
      <c r="U61" s="13">
        <v>150</v>
      </c>
      <c r="V61" s="13">
        <v>-999</v>
      </c>
      <c r="W61" s="21" t="s">
        <v>136</v>
      </c>
      <c r="X61" s="20">
        <v>0.153</v>
      </c>
      <c r="Y61" s="20">
        <v>1.4999999999999999E-2</v>
      </c>
      <c r="Z61" s="20">
        <v>-999</v>
      </c>
      <c r="AA61" s="13">
        <v>-999</v>
      </c>
      <c r="AB61" s="13">
        <v>-999</v>
      </c>
      <c r="AC61" s="13">
        <v>-999</v>
      </c>
      <c r="AD61" s="13">
        <v>-999</v>
      </c>
      <c r="AE61" s="13">
        <v>-999</v>
      </c>
      <c r="AF61" s="13">
        <v>-999</v>
      </c>
      <c r="AG61" s="13">
        <v>-999</v>
      </c>
      <c r="AH61" s="13">
        <v>-999</v>
      </c>
      <c r="AI61" s="13">
        <v>-999</v>
      </c>
      <c r="AJ61" s="13">
        <v>-999</v>
      </c>
      <c r="AK61" s="13">
        <v>-999</v>
      </c>
      <c r="AL61" s="13">
        <v>-999</v>
      </c>
      <c r="AM61" s="13">
        <v>-999</v>
      </c>
      <c r="AN61" s="13">
        <v>-999</v>
      </c>
      <c r="AO61" s="13">
        <v>-999</v>
      </c>
      <c r="AP61" s="13">
        <v>-999</v>
      </c>
      <c r="AQ61" s="13">
        <v>-999</v>
      </c>
      <c r="AR61" s="13">
        <v>-999</v>
      </c>
      <c r="AS61" s="13" t="s">
        <v>115</v>
      </c>
      <c r="AT61" s="13">
        <v>-999</v>
      </c>
      <c r="AU61" s="13">
        <v>-999</v>
      </c>
      <c r="AV61" s="13">
        <v>-999</v>
      </c>
      <c r="AW61" s="13">
        <v>-999</v>
      </c>
      <c r="AX61" s="13">
        <v>-999</v>
      </c>
      <c r="AY61" s="13">
        <v>-999</v>
      </c>
    </row>
    <row r="62" spans="1:51" x14ac:dyDescent="0.25">
      <c r="A62" s="1">
        <v>-999</v>
      </c>
      <c r="B62" s="1" t="s">
        <v>80</v>
      </c>
      <c r="C62" s="30">
        <v>79.017799999999994</v>
      </c>
      <c r="D62" s="30">
        <v>-12.005000000000001</v>
      </c>
      <c r="E62" s="1">
        <v>8</v>
      </c>
      <c r="F62" s="1">
        <v>9</v>
      </c>
      <c r="G62" s="1">
        <v>1992</v>
      </c>
      <c r="H62" s="1">
        <v>222</v>
      </c>
      <c r="I62" s="1">
        <v>224</v>
      </c>
      <c r="J62" s="1">
        <v>2</v>
      </c>
      <c r="K62" s="22">
        <v>-999</v>
      </c>
      <c r="L62" s="1">
        <v>-999</v>
      </c>
      <c r="M62" s="1">
        <v>-999</v>
      </c>
      <c r="N62" s="1">
        <v>2.2000000000000002</v>
      </c>
      <c r="O62" s="1">
        <v>-999</v>
      </c>
      <c r="P62" s="1">
        <v>1.59</v>
      </c>
      <c r="Q62" s="1">
        <v>0.1</v>
      </c>
      <c r="R62" s="15">
        <v>1.42</v>
      </c>
      <c r="S62" s="15">
        <v>0.09</v>
      </c>
      <c r="T62" s="1" t="s">
        <v>84</v>
      </c>
      <c r="U62" s="1">
        <v>2</v>
      </c>
      <c r="V62" s="22">
        <v>-999</v>
      </c>
      <c r="W62" s="16" t="s">
        <v>136</v>
      </c>
      <c r="X62" s="15">
        <v>0.17799999999999999</v>
      </c>
      <c r="Y62" s="15">
        <v>3.2000000000000001E-2</v>
      </c>
      <c r="Z62" s="15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22" t="s">
        <v>115</v>
      </c>
      <c r="AT62" s="22">
        <v>-999</v>
      </c>
      <c r="AU62" s="22">
        <v>-999</v>
      </c>
      <c r="AV62" s="22">
        <v>-999</v>
      </c>
      <c r="AW62" s="22">
        <v>-999</v>
      </c>
      <c r="AX62" s="22">
        <v>-999</v>
      </c>
      <c r="AY62" s="22">
        <v>-999</v>
      </c>
    </row>
    <row r="63" spans="1:51" x14ac:dyDescent="0.25">
      <c r="A63" s="1">
        <v>-999</v>
      </c>
      <c r="B63" s="1" t="s">
        <v>80</v>
      </c>
      <c r="C63" s="30">
        <v>79.017799999999994</v>
      </c>
      <c r="D63" s="30">
        <v>-12.005000000000001</v>
      </c>
      <c r="E63" s="1">
        <v>8</v>
      </c>
      <c r="F63" s="1">
        <v>9</v>
      </c>
      <c r="G63" s="1">
        <v>1992</v>
      </c>
      <c r="H63" s="1">
        <v>222</v>
      </c>
      <c r="I63" s="1">
        <v>224</v>
      </c>
      <c r="J63" s="1">
        <v>8</v>
      </c>
      <c r="K63" s="22">
        <v>-999</v>
      </c>
      <c r="L63" s="1">
        <v>-999</v>
      </c>
      <c r="M63" s="1">
        <v>-999</v>
      </c>
      <c r="N63" s="1">
        <v>2.2000000000000002</v>
      </c>
      <c r="O63" s="1">
        <v>-999</v>
      </c>
      <c r="P63" s="1">
        <v>1.44</v>
      </c>
      <c r="Q63" s="1">
        <v>0.14000000000000001</v>
      </c>
      <c r="R63" s="15">
        <v>1.25</v>
      </c>
      <c r="S63" s="15">
        <v>0.14000000000000001</v>
      </c>
      <c r="T63" s="1" t="s">
        <v>84</v>
      </c>
      <c r="U63" s="1">
        <v>8</v>
      </c>
      <c r="V63" s="22">
        <v>-999</v>
      </c>
      <c r="W63" s="16" t="s">
        <v>136</v>
      </c>
      <c r="X63" s="15">
        <v>0.19400000000000001</v>
      </c>
      <c r="Y63" s="15">
        <v>2.1999999999999999E-2</v>
      </c>
      <c r="Z63" s="15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22" t="s">
        <v>115</v>
      </c>
      <c r="AT63" s="22">
        <v>-999</v>
      </c>
      <c r="AU63" s="22">
        <v>-999</v>
      </c>
      <c r="AV63" s="22">
        <v>-999</v>
      </c>
      <c r="AW63" s="22">
        <v>-999</v>
      </c>
      <c r="AX63" s="22">
        <v>-999</v>
      </c>
      <c r="AY63" s="22">
        <v>-999</v>
      </c>
    </row>
    <row r="64" spans="1:51" x14ac:dyDescent="0.25">
      <c r="A64" s="1">
        <v>-999</v>
      </c>
      <c r="B64" s="1" t="s">
        <v>80</v>
      </c>
      <c r="C64" s="30">
        <v>79.017799999999994</v>
      </c>
      <c r="D64" s="30">
        <v>-12.005000000000001</v>
      </c>
      <c r="E64" s="1">
        <v>8</v>
      </c>
      <c r="F64" s="1">
        <v>9</v>
      </c>
      <c r="G64" s="1">
        <v>1992</v>
      </c>
      <c r="H64" s="1">
        <v>222</v>
      </c>
      <c r="I64" s="1">
        <v>224</v>
      </c>
      <c r="J64" s="1">
        <v>20</v>
      </c>
      <c r="K64" s="22">
        <v>-999</v>
      </c>
      <c r="L64" s="1">
        <v>-999</v>
      </c>
      <c r="M64" s="1">
        <v>-999</v>
      </c>
      <c r="N64" s="1">
        <v>2.2000000000000002</v>
      </c>
      <c r="O64" s="1">
        <v>-999</v>
      </c>
      <c r="P64" s="1">
        <v>1.71</v>
      </c>
      <c r="Q64" s="1">
        <v>0.09</v>
      </c>
      <c r="R64" s="15">
        <v>1.36</v>
      </c>
      <c r="S64" s="15">
        <v>0.08</v>
      </c>
      <c r="T64" s="1" t="s">
        <v>84</v>
      </c>
      <c r="U64" s="1">
        <v>20</v>
      </c>
      <c r="V64" s="22">
        <v>-999</v>
      </c>
      <c r="W64" s="16" t="s">
        <v>136</v>
      </c>
      <c r="X64" s="15">
        <v>0.34300000000000003</v>
      </c>
      <c r="Y64" s="15">
        <v>4.5999999999999999E-2</v>
      </c>
      <c r="Z64" s="15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22" t="s">
        <v>115</v>
      </c>
      <c r="AT64" s="22">
        <v>-999</v>
      </c>
      <c r="AU64" s="22">
        <v>-999</v>
      </c>
      <c r="AV64" s="22">
        <v>-999</v>
      </c>
      <c r="AW64" s="22">
        <v>-999</v>
      </c>
      <c r="AX64" s="22">
        <v>-999</v>
      </c>
      <c r="AY64" s="22">
        <v>-999</v>
      </c>
    </row>
    <row r="65" spans="1:51" x14ac:dyDescent="0.25">
      <c r="A65" s="1">
        <v>-999</v>
      </c>
      <c r="B65" s="1" t="s">
        <v>80</v>
      </c>
      <c r="C65" s="30">
        <v>79.017799999999994</v>
      </c>
      <c r="D65" s="30">
        <v>-12.005000000000001</v>
      </c>
      <c r="E65" s="1">
        <v>8</v>
      </c>
      <c r="F65" s="1">
        <v>9</v>
      </c>
      <c r="G65" s="1">
        <v>1992</v>
      </c>
      <c r="H65" s="1">
        <v>222</v>
      </c>
      <c r="I65" s="1">
        <v>224</v>
      </c>
      <c r="J65" s="1">
        <v>50</v>
      </c>
      <c r="K65" s="22">
        <v>-999</v>
      </c>
      <c r="L65" s="1">
        <v>-999</v>
      </c>
      <c r="M65" s="1">
        <v>-999</v>
      </c>
      <c r="N65" s="1">
        <v>2.2999999999999998</v>
      </c>
      <c r="O65" s="1">
        <v>-999</v>
      </c>
      <c r="P65" s="1">
        <v>2.17</v>
      </c>
      <c r="Q65" s="1">
        <v>0.14000000000000001</v>
      </c>
      <c r="R65" s="15">
        <v>2.11</v>
      </c>
      <c r="S65" s="15">
        <v>0.14000000000000001</v>
      </c>
      <c r="T65" s="1" t="s">
        <v>84</v>
      </c>
      <c r="U65" s="1">
        <v>50</v>
      </c>
      <c r="V65" s="22">
        <v>-999</v>
      </c>
      <c r="W65" s="16" t="s">
        <v>136</v>
      </c>
      <c r="X65" s="15">
        <v>6.2E-2</v>
      </c>
      <c r="Y65" s="15">
        <v>1.7000000000000001E-2</v>
      </c>
      <c r="Z65" s="15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22" t="s">
        <v>115</v>
      </c>
      <c r="AT65" s="22">
        <v>-999</v>
      </c>
      <c r="AU65" s="22">
        <v>-999</v>
      </c>
      <c r="AV65" s="22">
        <v>-999</v>
      </c>
      <c r="AW65" s="22">
        <v>-999</v>
      </c>
      <c r="AX65" s="22">
        <v>-999</v>
      </c>
      <c r="AY65" s="22">
        <v>-999</v>
      </c>
    </row>
    <row r="66" spans="1:51" x14ac:dyDescent="0.25">
      <c r="A66" s="1">
        <v>-999</v>
      </c>
      <c r="B66" s="1" t="s">
        <v>80</v>
      </c>
      <c r="C66" s="30">
        <v>79.017799999999994</v>
      </c>
      <c r="D66" s="30">
        <v>-12.005000000000001</v>
      </c>
      <c r="E66" s="1">
        <v>8</v>
      </c>
      <c r="F66" s="1">
        <v>9</v>
      </c>
      <c r="G66" s="1">
        <v>1992</v>
      </c>
      <c r="H66" s="1">
        <v>222</v>
      </c>
      <c r="I66" s="1">
        <v>224</v>
      </c>
      <c r="J66" s="1">
        <v>100</v>
      </c>
      <c r="K66" s="22">
        <v>-999</v>
      </c>
      <c r="L66" s="1">
        <v>-999</v>
      </c>
      <c r="M66" s="1">
        <v>-999</v>
      </c>
      <c r="N66" s="1">
        <v>2.2999999999999998</v>
      </c>
      <c r="O66" s="1">
        <v>-999</v>
      </c>
      <c r="P66" s="1">
        <v>2.1800000000000002</v>
      </c>
      <c r="Q66" s="1">
        <v>0.11</v>
      </c>
      <c r="R66" s="15">
        <v>2.06</v>
      </c>
      <c r="S66" s="15">
        <v>0.11</v>
      </c>
      <c r="T66" s="1" t="s">
        <v>84</v>
      </c>
      <c r="U66" s="1">
        <v>100</v>
      </c>
      <c r="V66" s="22">
        <v>-999</v>
      </c>
      <c r="W66" s="16" t="s">
        <v>136</v>
      </c>
      <c r="X66" s="15">
        <v>0.127</v>
      </c>
      <c r="Y66" s="15">
        <v>1.4E-2</v>
      </c>
      <c r="Z66" s="15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22" t="s">
        <v>115</v>
      </c>
      <c r="AT66" s="22">
        <v>-999</v>
      </c>
      <c r="AU66" s="22">
        <v>-999</v>
      </c>
      <c r="AV66" s="22">
        <v>-999</v>
      </c>
      <c r="AW66" s="22">
        <v>-999</v>
      </c>
      <c r="AX66" s="22">
        <v>-999</v>
      </c>
      <c r="AY66" s="22">
        <v>-999</v>
      </c>
    </row>
    <row r="67" spans="1:51" x14ac:dyDescent="0.25">
      <c r="A67" s="1">
        <v>-999</v>
      </c>
      <c r="B67" s="1" t="s">
        <v>80</v>
      </c>
      <c r="C67" s="30">
        <v>79.017799999999994</v>
      </c>
      <c r="D67" s="30">
        <v>-12.005000000000001</v>
      </c>
      <c r="E67" s="1">
        <v>8</v>
      </c>
      <c r="F67" s="1">
        <v>9</v>
      </c>
      <c r="G67" s="1">
        <v>1992</v>
      </c>
      <c r="H67" s="1">
        <v>222</v>
      </c>
      <c r="I67" s="1">
        <v>224</v>
      </c>
      <c r="J67" s="1">
        <v>175</v>
      </c>
      <c r="K67" s="22">
        <v>-999</v>
      </c>
      <c r="L67" s="1">
        <v>-999</v>
      </c>
      <c r="M67" s="1">
        <v>-999</v>
      </c>
      <c r="N67" s="1">
        <v>2.4</v>
      </c>
      <c r="O67" s="1">
        <v>-999</v>
      </c>
      <c r="P67" s="1">
        <v>2.1</v>
      </c>
      <c r="Q67" s="1">
        <v>0.09</v>
      </c>
      <c r="R67" s="15">
        <v>1.95</v>
      </c>
      <c r="S67" s="15">
        <v>0.09</v>
      </c>
      <c r="T67" s="1" t="s">
        <v>84</v>
      </c>
      <c r="U67" s="1">
        <v>175</v>
      </c>
      <c r="V67" s="22">
        <v>-999</v>
      </c>
      <c r="W67" s="16" t="s">
        <v>136</v>
      </c>
      <c r="X67" s="15">
        <v>0.155</v>
      </c>
      <c r="Y67" s="15">
        <v>0.02</v>
      </c>
      <c r="Z67" s="15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22" t="s">
        <v>115</v>
      </c>
      <c r="AT67" s="22">
        <v>-999</v>
      </c>
      <c r="AU67" s="22">
        <v>-999</v>
      </c>
      <c r="AV67" s="22">
        <v>-999</v>
      </c>
      <c r="AW67" s="22">
        <v>-999</v>
      </c>
      <c r="AX67" s="22">
        <v>-999</v>
      </c>
      <c r="AY67" s="22">
        <v>-999</v>
      </c>
    </row>
    <row r="68" spans="1:51" x14ac:dyDescent="0.25">
      <c r="A68" s="13">
        <v>-999</v>
      </c>
      <c r="B68" s="13" t="s">
        <v>81</v>
      </c>
      <c r="C68" s="31">
        <v>78.626499999999993</v>
      </c>
      <c r="D68" s="31">
        <v>-13.528499999999999</v>
      </c>
      <c r="E68" s="13">
        <v>7</v>
      </c>
      <c r="F68" s="13">
        <v>20</v>
      </c>
      <c r="G68" s="13">
        <v>1992</v>
      </c>
      <c r="H68" s="13">
        <v>202</v>
      </c>
      <c r="I68" s="13">
        <v>168</v>
      </c>
      <c r="J68" s="13">
        <v>3</v>
      </c>
      <c r="K68" s="13">
        <v>-999</v>
      </c>
      <c r="L68" s="13">
        <v>-999</v>
      </c>
      <c r="M68" s="13">
        <v>-999</v>
      </c>
      <c r="N68" s="13">
        <v>2.2000000000000002</v>
      </c>
      <c r="O68" s="13">
        <v>-999</v>
      </c>
      <c r="P68" s="13">
        <v>2.09</v>
      </c>
      <c r="Q68" s="13">
        <v>7.0000000000000007E-2</v>
      </c>
      <c r="R68" s="20">
        <v>2.0299999999999998</v>
      </c>
      <c r="S68" s="20">
        <v>0.06</v>
      </c>
      <c r="T68" s="13" t="s">
        <v>84</v>
      </c>
      <c r="U68" s="13">
        <v>3</v>
      </c>
      <c r="V68" s="13">
        <v>-999</v>
      </c>
      <c r="W68" s="21" t="s">
        <v>136</v>
      </c>
      <c r="X68" s="20">
        <v>5.1999999999999998E-2</v>
      </c>
      <c r="Y68" s="20">
        <v>8.0000000000000002E-3</v>
      </c>
      <c r="Z68" s="20">
        <v>-999</v>
      </c>
      <c r="AA68" s="13">
        <v>-999</v>
      </c>
      <c r="AB68" s="13">
        <v>-999</v>
      </c>
      <c r="AC68" s="13">
        <v>-999</v>
      </c>
      <c r="AD68" s="13">
        <v>-999</v>
      </c>
      <c r="AE68" s="13">
        <v>-999</v>
      </c>
      <c r="AF68" s="13">
        <v>-999</v>
      </c>
      <c r="AG68" s="13">
        <v>-999</v>
      </c>
      <c r="AH68" s="13">
        <v>-999</v>
      </c>
      <c r="AI68" s="13">
        <v>-999</v>
      </c>
      <c r="AJ68" s="13">
        <v>-999</v>
      </c>
      <c r="AK68" s="13">
        <v>-999</v>
      </c>
      <c r="AL68" s="13">
        <v>-999</v>
      </c>
      <c r="AM68" s="13">
        <v>-999</v>
      </c>
      <c r="AN68" s="13">
        <v>-999</v>
      </c>
      <c r="AO68" s="13">
        <v>-999</v>
      </c>
      <c r="AP68" s="13">
        <v>-999</v>
      </c>
      <c r="AQ68" s="13">
        <v>-999</v>
      </c>
      <c r="AR68" s="13">
        <v>-999</v>
      </c>
      <c r="AS68" s="13" t="s">
        <v>115</v>
      </c>
      <c r="AT68" s="13">
        <v>-999</v>
      </c>
      <c r="AU68" s="13">
        <v>-999</v>
      </c>
      <c r="AV68" s="13">
        <v>-999</v>
      </c>
      <c r="AW68" s="13">
        <v>-999</v>
      </c>
      <c r="AX68" s="13">
        <v>-999</v>
      </c>
      <c r="AY68" s="13">
        <v>-999</v>
      </c>
    </row>
    <row r="69" spans="1:51" x14ac:dyDescent="0.25">
      <c r="A69" s="13">
        <v>-999</v>
      </c>
      <c r="B69" s="13" t="s">
        <v>81</v>
      </c>
      <c r="C69" s="31">
        <v>78.626499999999993</v>
      </c>
      <c r="D69" s="31">
        <v>-13.528499999999999</v>
      </c>
      <c r="E69" s="13">
        <v>7</v>
      </c>
      <c r="F69" s="13">
        <v>20</v>
      </c>
      <c r="G69" s="13">
        <v>1992</v>
      </c>
      <c r="H69" s="13">
        <v>202</v>
      </c>
      <c r="I69" s="13">
        <v>168</v>
      </c>
      <c r="J69" s="13">
        <v>10</v>
      </c>
      <c r="K69" s="13">
        <v>-999</v>
      </c>
      <c r="L69" s="13">
        <v>-999</v>
      </c>
      <c r="M69" s="13">
        <v>-999</v>
      </c>
      <c r="N69" s="13">
        <v>2.2000000000000002</v>
      </c>
      <c r="O69" s="13">
        <v>-999</v>
      </c>
      <c r="P69" s="13">
        <v>2.17</v>
      </c>
      <c r="Q69" s="13">
        <v>0.09</v>
      </c>
      <c r="R69" s="20">
        <v>2.13</v>
      </c>
      <c r="S69" s="20">
        <v>0.09</v>
      </c>
      <c r="T69" s="13" t="s">
        <v>84</v>
      </c>
      <c r="U69" s="13">
        <v>10</v>
      </c>
      <c r="V69" s="13">
        <v>-999</v>
      </c>
      <c r="W69" s="21" t="s">
        <v>136</v>
      </c>
      <c r="X69" s="20">
        <v>4.2999999999999997E-2</v>
      </c>
      <c r="Y69" s="20">
        <v>1.2999999999999999E-2</v>
      </c>
      <c r="Z69" s="20">
        <v>-999</v>
      </c>
      <c r="AA69" s="13">
        <v>-999</v>
      </c>
      <c r="AB69" s="13">
        <v>-999</v>
      </c>
      <c r="AC69" s="13">
        <v>-999</v>
      </c>
      <c r="AD69" s="13">
        <v>-999</v>
      </c>
      <c r="AE69" s="13">
        <v>-999</v>
      </c>
      <c r="AF69" s="13">
        <v>-999</v>
      </c>
      <c r="AG69" s="13">
        <v>-999</v>
      </c>
      <c r="AH69" s="13">
        <v>-999</v>
      </c>
      <c r="AI69" s="13">
        <v>-999</v>
      </c>
      <c r="AJ69" s="13">
        <v>-999</v>
      </c>
      <c r="AK69" s="13">
        <v>-999</v>
      </c>
      <c r="AL69" s="13">
        <v>-999</v>
      </c>
      <c r="AM69" s="13">
        <v>-999</v>
      </c>
      <c r="AN69" s="13">
        <v>-999</v>
      </c>
      <c r="AO69" s="13">
        <v>-999</v>
      </c>
      <c r="AP69" s="13">
        <v>-999</v>
      </c>
      <c r="AQ69" s="13">
        <v>-999</v>
      </c>
      <c r="AR69" s="13">
        <v>-999</v>
      </c>
      <c r="AS69" s="13" t="s">
        <v>115</v>
      </c>
      <c r="AT69" s="13">
        <v>-999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 x14ac:dyDescent="0.25">
      <c r="A70" s="13">
        <v>-999</v>
      </c>
      <c r="B70" s="13" t="s">
        <v>81</v>
      </c>
      <c r="C70" s="31">
        <v>78.626499999999993</v>
      </c>
      <c r="D70" s="31">
        <v>-13.528499999999999</v>
      </c>
      <c r="E70" s="13">
        <v>7</v>
      </c>
      <c r="F70" s="13">
        <v>20</v>
      </c>
      <c r="G70" s="13">
        <v>1992</v>
      </c>
      <c r="H70" s="13">
        <v>202</v>
      </c>
      <c r="I70" s="13">
        <v>168</v>
      </c>
      <c r="J70" s="13">
        <v>30</v>
      </c>
      <c r="K70" s="13">
        <v>-999</v>
      </c>
      <c r="L70" s="13">
        <v>-999</v>
      </c>
      <c r="M70" s="13">
        <v>-999</v>
      </c>
      <c r="N70" s="13">
        <v>2.2999999999999998</v>
      </c>
      <c r="O70" s="13">
        <v>-999</v>
      </c>
      <c r="P70" s="13">
        <v>2.02</v>
      </c>
      <c r="Q70" s="13">
        <v>0.08</v>
      </c>
      <c r="R70" s="20">
        <v>1.96</v>
      </c>
      <c r="S70" s="20">
        <v>0.08</v>
      </c>
      <c r="T70" s="13" t="s">
        <v>84</v>
      </c>
      <c r="U70" s="13">
        <v>30</v>
      </c>
      <c r="V70" s="13">
        <v>-999</v>
      </c>
      <c r="W70" s="21" t="s">
        <v>136</v>
      </c>
      <c r="X70" s="20">
        <v>6.4000000000000001E-2</v>
      </c>
      <c r="Y70" s="20">
        <v>1.0999999999999999E-2</v>
      </c>
      <c r="Z70" s="20">
        <v>-999</v>
      </c>
      <c r="AA70" s="13">
        <v>-999</v>
      </c>
      <c r="AB70" s="13">
        <v>-999</v>
      </c>
      <c r="AC70" s="13">
        <v>-999</v>
      </c>
      <c r="AD70" s="13">
        <v>-999</v>
      </c>
      <c r="AE70" s="13">
        <v>-999</v>
      </c>
      <c r="AF70" s="13">
        <v>-999</v>
      </c>
      <c r="AG70" s="13">
        <v>-999</v>
      </c>
      <c r="AH70" s="13">
        <v>-999</v>
      </c>
      <c r="AI70" s="13">
        <v>-999</v>
      </c>
      <c r="AJ70" s="13">
        <v>-999</v>
      </c>
      <c r="AK70" s="13">
        <v>-999</v>
      </c>
      <c r="AL70" s="13">
        <v>-999</v>
      </c>
      <c r="AM70" s="13">
        <v>-999</v>
      </c>
      <c r="AN70" s="13">
        <v>-999</v>
      </c>
      <c r="AO70" s="13">
        <v>-999</v>
      </c>
      <c r="AP70" s="13">
        <v>-999</v>
      </c>
      <c r="AQ70" s="13">
        <v>-999</v>
      </c>
      <c r="AR70" s="13">
        <v>-999</v>
      </c>
      <c r="AS70" s="13" t="s">
        <v>115</v>
      </c>
      <c r="AT70" s="13">
        <v>-999</v>
      </c>
      <c r="AU70" s="13">
        <v>-999</v>
      </c>
      <c r="AV70" s="13">
        <v>-999</v>
      </c>
      <c r="AW70" s="13">
        <v>-999</v>
      </c>
      <c r="AX70" s="13">
        <v>-999</v>
      </c>
      <c r="AY70" s="13">
        <v>-999</v>
      </c>
    </row>
    <row r="71" spans="1:51" x14ac:dyDescent="0.25">
      <c r="A71" s="13">
        <v>-999</v>
      </c>
      <c r="B71" s="13" t="s">
        <v>81</v>
      </c>
      <c r="C71" s="31">
        <v>78.626499999999993</v>
      </c>
      <c r="D71" s="31">
        <v>-13.528499999999999</v>
      </c>
      <c r="E71" s="13">
        <v>7</v>
      </c>
      <c r="F71" s="13">
        <v>20</v>
      </c>
      <c r="G71" s="13">
        <v>1992</v>
      </c>
      <c r="H71" s="13">
        <v>202</v>
      </c>
      <c r="I71" s="13">
        <v>168</v>
      </c>
      <c r="J71" s="13">
        <v>60</v>
      </c>
      <c r="K71" s="13">
        <v>-999</v>
      </c>
      <c r="L71" s="13">
        <v>-999</v>
      </c>
      <c r="M71" s="13">
        <v>-999</v>
      </c>
      <c r="N71" s="13">
        <v>2.2999999999999998</v>
      </c>
      <c r="O71" s="13">
        <v>-999</v>
      </c>
      <c r="P71" s="13">
        <v>2</v>
      </c>
      <c r="Q71" s="13">
        <v>0.1</v>
      </c>
      <c r="R71" s="20">
        <v>1.93</v>
      </c>
      <c r="S71" s="20">
        <v>0.1</v>
      </c>
      <c r="T71" s="13" t="s">
        <v>84</v>
      </c>
      <c r="U71" s="13">
        <v>60</v>
      </c>
      <c r="V71" s="13">
        <v>-999</v>
      </c>
      <c r="W71" s="21" t="s">
        <v>136</v>
      </c>
      <c r="X71" s="20">
        <v>7.0999999999999994E-2</v>
      </c>
      <c r="Y71" s="20">
        <v>0.01</v>
      </c>
      <c r="Z71" s="20">
        <v>-999</v>
      </c>
      <c r="AA71" s="13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>
        <v>-999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115</v>
      </c>
      <c r="AT71" s="13">
        <v>-999</v>
      </c>
      <c r="AU71" s="13">
        <v>-999</v>
      </c>
      <c r="AV71" s="13">
        <v>-999</v>
      </c>
      <c r="AW71" s="13">
        <v>-999</v>
      </c>
      <c r="AX71" s="13">
        <v>-999</v>
      </c>
      <c r="AY71" s="13">
        <v>-999</v>
      </c>
    </row>
    <row r="72" spans="1:51" x14ac:dyDescent="0.25">
      <c r="A72" s="13">
        <v>-999</v>
      </c>
      <c r="B72" s="13" t="s">
        <v>81</v>
      </c>
      <c r="C72" s="31">
        <v>78.626499999999993</v>
      </c>
      <c r="D72" s="31">
        <v>-13.528499999999999</v>
      </c>
      <c r="E72" s="13">
        <v>7</v>
      </c>
      <c r="F72" s="13">
        <v>20</v>
      </c>
      <c r="G72" s="13">
        <v>1992</v>
      </c>
      <c r="H72" s="13">
        <v>202</v>
      </c>
      <c r="I72" s="13">
        <v>168</v>
      </c>
      <c r="J72" s="13">
        <v>100</v>
      </c>
      <c r="K72" s="13">
        <v>-999</v>
      </c>
      <c r="L72" s="13">
        <v>-999</v>
      </c>
      <c r="M72" s="13">
        <v>-999</v>
      </c>
      <c r="N72" s="13">
        <v>2.2999999999999998</v>
      </c>
      <c r="O72" s="13">
        <v>-999</v>
      </c>
      <c r="P72" s="13">
        <v>2.19</v>
      </c>
      <c r="Q72" s="13">
        <v>0.13</v>
      </c>
      <c r="R72" s="13">
        <v>2.13</v>
      </c>
      <c r="S72" s="13">
        <v>0.13</v>
      </c>
      <c r="T72" s="13" t="s">
        <v>84</v>
      </c>
      <c r="U72" s="13">
        <v>100</v>
      </c>
      <c r="V72" s="13">
        <v>-999</v>
      </c>
      <c r="W72" s="13" t="s">
        <v>136</v>
      </c>
      <c r="X72" s="13">
        <v>5.5E-2</v>
      </c>
      <c r="Y72" s="13">
        <v>1.2E-2</v>
      </c>
      <c r="Z72" s="13">
        <v>-999</v>
      </c>
      <c r="AA72" s="13">
        <v>-999</v>
      </c>
      <c r="AB72" s="13">
        <v>-999</v>
      </c>
      <c r="AC72" s="13">
        <v>-999</v>
      </c>
      <c r="AD72" s="13">
        <v>-999</v>
      </c>
      <c r="AE72" s="13">
        <v>-999</v>
      </c>
      <c r="AF72" s="13">
        <v>-999</v>
      </c>
      <c r="AG72" s="13">
        <v>-999</v>
      </c>
      <c r="AH72" s="13">
        <v>-999</v>
      </c>
      <c r="AI72" s="13">
        <v>-999</v>
      </c>
      <c r="AJ72" s="13">
        <v>-999</v>
      </c>
      <c r="AK72" s="13">
        <v>-999</v>
      </c>
      <c r="AL72" s="13">
        <v>-999</v>
      </c>
      <c r="AM72" s="13">
        <v>-999</v>
      </c>
      <c r="AN72" s="13">
        <v>-999</v>
      </c>
      <c r="AO72" s="13">
        <v>-999</v>
      </c>
      <c r="AP72" s="13">
        <v>-999</v>
      </c>
      <c r="AQ72" s="13">
        <v>-999</v>
      </c>
      <c r="AR72" s="13">
        <v>-999</v>
      </c>
      <c r="AS72" s="13" t="s">
        <v>115</v>
      </c>
      <c r="AT72" s="13">
        <v>-999</v>
      </c>
      <c r="AU72" s="13">
        <v>-999</v>
      </c>
      <c r="AV72" s="13">
        <v>-999</v>
      </c>
      <c r="AW72" s="13">
        <v>-999</v>
      </c>
      <c r="AX72" s="13">
        <v>-999</v>
      </c>
      <c r="AY72" s="13">
        <v>-999</v>
      </c>
    </row>
    <row r="73" spans="1:51" x14ac:dyDescent="0.25">
      <c r="A73" s="1">
        <v>-999</v>
      </c>
      <c r="B73" s="1" t="s">
        <v>82</v>
      </c>
      <c r="C73" s="30">
        <v>77.143500000000003</v>
      </c>
      <c r="D73" s="30">
        <v>-10.4501666666666</v>
      </c>
      <c r="E73" s="1">
        <v>7</v>
      </c>
      <c r="F73" s="1">
        <v>19</v>
      </c>
      <c r="G73" s="1">
        <v>1992</v>
      </c>
      <c r="H73" s="1">
        <v>201</v>
      </c>
      <c r="I73" s="1">
        <v>487</v>
      </c>
      <c r="J73" s="1">
        <v>2</v>
      </c>
      <c r="K73" s="22">
        <v>-999</v>
      </c>
      <c r="L73" s="1">
        <v>-999</v>
      </c>
      <c r="M73" s="1">
        <v>-999</v>
      </c>
      <c r="N73" s="1">
        <v>2.2000000000000002</v>
      </c>
      <c r="O73" s="1">
        <v>-999</v>
      </c>
      <c r="P73" s="1">
        <v>1.4</v>
      </c>
      <c r="Q73" s="1">
        <v>0.06</v>
      </c>
      <c r="R73" s="1">
        <v>1.32</v>
      </c>
      <c r="S73" s="1">
        <v>0.05</v>
      </c>
      <c r="T73" s="1" t="s">
        <v>84</v>
      </c>
      <c r="U73" s="1">
        <v>2</v>
      </c>
      <c r="V73" s="22">
        <v>-999</v>
      </c>
      <c r="W73" s="1" t="s">
        <v>136</v>
      </c>
      <c r="X73" s="1">
        <v>7.2999999999999995E-2</v>
      </c>
      <c r="Y73" s="1">
        <v>2.4E-2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22" t="s">
        <v>115</v>
      </c>
      <c r="AT73" s="22">
        <v>-999</v>
      </c>
      <c r="AU73" s="22">
        <v>-999</v>
      </c>
      <c r="AV73" s="22">
        <v>-999</v>
      </c>
      <c r="AW73" s="22">
        <v>-999</v>
      </c>
      <c r="AX73" s="22">
        <v>-999</v>
      </c>
      <c r="AY73" s="22">
        <v>-999</v>
      </c>
    </row>
    <row r="74" spans="1:51" x14ac:dyDescent="0.25">
      <c r="A74" s="1">
        <v>-999</v>
      </c>
      <c r="B74" s="1" t="s">
        <v>82</v>
      </c>
      <c r="C74" s="30">
        <v>77.143500000000003</v>
      </c>
      <c r="D74" s="30">
        <v>-10.4501666666666</v>
      </c>
      <c r="E74" s="1">
        <v>7</v>
      </c>
      <c r="F74" s="1">
        <v>19</v>
      </c>
      <c r="G74" s="1">
        <v>1992</v>
      </c>
      <c r="H74" s="1">
        <v>201</v>
      </c>
      <c r="I74" s="1">
        <v>487</v>
      </c>
      <c r="J74" s="1">
        <v>10</v>
      </c>
      <c r="K74" s="22">
        <v>-999</v>
      </c>
      <c r="L74" s="1">
        <v>-999</v>
      </c>
      <c r="M74" s="1">
        <v>-999</v>
      </c>
      <c r="N74" s="1">
        <v>2.2000000000000002</v>
      </c>
      <c r="O74" s="1">
        <v>-999</v>
      </c>
      <c r="P74" s="1">
        <v>1.64</v>
      </c>
      <c r="Q74" s="1">
        <v>0.06</v>
      </c>
      <c r="R74" s="1">
        <v>1.52</v>
      </c>
      <c r="S74" s="1">
        <v>0.06</v>
      </c>
      <c r="T74" s="1" t="s">
        <v>84</v>
      </c>
      <c r="U74" s="1">
        <v>10</v>
      </c>
      <c r="V74" s="22">
        <v>-999</v>
      </c>
      <c r="W74" s="1" t="s">
        <v>136</v>
      </c>
      <c r="X74" s="1">
        <v>0.121</v>
      </c>
      <c r="Y74" s="1">
        <v>1.2999999999999999E-2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22" t="s">
        <v>115</v>
      </c>
      <c r="AT74" s="22">
        <v>-999</v>
      </c>
      <c r="AU74" s="22">
        <v>-999</v>
      </c>
      <c r="AV74" s="22">
        <v>-999</v>
      </c>
      <c r="AW74" s="22">
        <v>-999</v>
      </c>
      <c r="AX74" s="22">
        <v>-999</v>
      </c>
      <c r="AY74" s="22">
        <v>-999</v>
      </c>
    </row>
    <row r="75" spans="1:51" x14ac:dyDescent="0.25">
      <c r="A75" s="1">
        <v>-999</v>
      </c>
      <c r="B75" s="1" t="s">
        <v>82</v>
      </c>
      <c r="C75" s="30">
        <v>77.143500000000003</v>
      </c>
      <c r="D75" s="30">
        <v>-10.4501666666666</v>
      </c>
      <c r="E75" s="1">
        <v>7</v>
      </c>
      <c r="F75" s="1">
        <v>19</v>
      </c>
      <c r="G75" s="1">
        <v>1992</v>
      </c>
      <c r="H75" s="1">
        <v>201</v>
      </c>
      <c r="I75" s="1">
        <v>487</v>
      </c>
      <c r="J75" s="1">
        <v>50</v>
      </c>
      <c r="K75" s="22">
        <v>-999</v>
      </c>
      <c r="L75" s="1">
        <v>-999</v>
      </c>
      <c r="M75" s="1">
        <v>-999</v>
      </c>
      <c r="N75" s="1">
        <v>2.4</v>
      </c>
      <c r="O75" s="1">
        <v>-999</v>
      </c>
      <c r="P75" s="1">
        <v>1.98</v>
      </c>
      <c r="Q75" s="1">
        <v>0.06</v>
      </c>
      <c r="R75" s="1">
        <v>1.91</v>
      </c>
      <c r="S75" s="1">
        <v>0.06</v>
      </c>
      <c r="T75" s="1" t="s">
        <v>84</v>
      </c>
      <c r="U75" s="1">
        <v>50</v>
      </c>
      <c r="V75" s="22">
        <v>-999</v>
      </c>
      <c r="W75" s="1" t="s">
        <v>136</v>
      </c>
      <c r="X75" s="1">
        <v>6.8000000000000005E-2</v>
      </c>
      <c r="Y75" s="1">
        <v>8.0000000000000002E-3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22" t="s">
        <v>115</v>
      </c>
      <c r="AT75" s="22">
        <v>-999</v>
      </c>
      <c r="AU75" s="22">
        <v>-999</v>
      </c>
      <c r="AV75" s="22">
        <v>-999</v>
      </c>
      <c r="AW75" s="22">
        <v>-999</v>
      </c>
      <c r="AX75" s="22">
        <v>-999</v>
      </c>
      <c r="AY75" s="22">
        <v>-999</v>
      </c>
    </row>
    <row r="76" spans="1:51" x14ac:dyDescent="0.25">
      <c r="A76" s="1">
        <v>-999</v>
      </c>
      <c r="B76" s="1" t="s">
        <v>82</v>
      </c>
      <c r="C76" s="30">
        <v>77.143500000000003</v>
      </c>
      <c r="D76" s="30">
        <v>-10.4501666666666</v>
      </c>
      <c r="E76" s="1">
        <v>7</v>
      </c>
      <c r="F76" s="1">
        <v>19</v>
      </c>
      <c r="G76" s="1">
        <v>1992</v>
      </c>
      <c r="H76" s="1">
        <v>201</v>
      </c>
      <c r="I76" s="1">
        <v>487</v>
      </c>
      <c r="J76" s="1">
        <v>150</v>
      </c>
      <c r="K76" s="22">
        <v>-999</v>
      </c>
      <c r="L76" s="1">
        <v>-999</v>
      </c>
      <c r="M76" s="1">
        <v>-999</v>
      </c>
      <c r="N76" s="1">
        <v>2.4</v>
      </c>
      <c r="O76" s="1">
        <v>-999</v>
      </c>
      <c r="P76" s="1">
        <v>2.13</v>
      </c>
      <c r="Q76" s="1">
        <v>7.0000000000000007E-2</v>
      </c>
      <c r="R76" s="1">
        <v>2.02</v>
      </c>
      <c r="S76" s="1">
        <v>7.0000000000000007E-2</v>
      </c>
      <c r="T76" s="1" t="s">
        <v>84</v>
      </c>
      <c r="U76" s="1">
        <v>150</v>
      </c>
      <c r="V76" s="22">
        <v>-999</v>
      </c>
      <c r="W76" s="1" t="s">
        <v>136</v>
      </c>
      <c r="X76" s="1">
        <v>0.113</v>
      </c>
      <c r="Y76" s="1">
        <v>8.9999999999999993E-3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22" t="s">
        <v>115</v>
      </c>
      <c r="AT76" s="22">
        <v>-999</v>
      </c>
      <c r="AU76" s="22">
        <v>-999</v>
      </c>
      <c r="AV76" s="22">
        <v>-999</v>
      </c>
      <c r="AW76" s="22">
        <v>-999</v>
      </c>
      <c r="AX76" s="22">
        <v>-999</v>
      </c>
      <c r="AY76" s="22">
        <v>-999</v>
      </c>
    </row>
    <row r="77" spans="1:51" x14ac:dyDescent="0.25">
      <c r="A77" s="1">
        <v>-999</v>
      </c>
      <c r="B77" s="1" t="s">
        <v>82</v>
      </c>
      <c r="C77" s="30">
        <v>77.143500000000003</v>
      </c>
      <c r="D77" s="30">
        <v>-10.4501666666666</v>
      </c>
      <c r="E77" s="1">
        <v>7</v>
      </c>
      <c r="F77" s="1">
        <v>19</v>
      </c>
      <c r="G77" s="1">
        <v>1992</v>
      </c>
      <c r="H77" s="1">
        <v>201</v>
      </c>
      <c r="I77" s="1">
        <v>487</v>
      </c>
      <c r="J77" s="1">
        <v>300</v>
      </c>
      <c r="K77" s="22">
        <v>-999</v>
      </c>
      <c r="L77" s="1">
        <v>-999</v>
      </c>
      <c r="M77" s="1">
        <v>-999</v>
      </c>
      <c r="N77" s="1">
        <v>2.4</v>
      </c>
      <c r="O77" s="1">
        <v>-999</v>
      </c>
      <c r="P77" s="1">
        <v>1.76</v>
      </c>
      <c r="Q77" s="1">
        <v>0.05</v>
      </c>
      <c r="R77" s="1">
        <v>1.66</v>
      </c>
      <c r="S77" s="1">
        <v>0.05</v>
      </c>
      <c r="T77" s="1" t="s">
        <v>84</v>
      </c>
      <c r="U77" s="1">
        <v>300</v>
      </c>
      <c r="V77" s="22">
        <v>-999</v>
      </c>
      <c r="W77" s="1" t="s">
        <v>136</v>
      </c>
      <c r="X77" s="1">
        <v>0.105</v>
      </c>
      <c r="Y77" s="1">
        <v>8.0000000000000002E-3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>
        <v>-999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22" t="s">
        <v>115</v>
      </c>
      <c r="AT77" s="22">
        <v>-999</v>
      </c>
      <c r="AU77" s="22">
        <v>-999</v>
      </c>
      <c r="AV77" s="22">
        <v>-999</v>
      </c>
      <c r="AW77" s="22">
        <v>-999</v>
      </c>
      <c r="AX77" s="22">
        <v>-999</v>
      </c>
      <c r="AY77" s="22">
        <v>-999</v>
      </c>
    </row>
    <row r="78" spans="1:51" x14ac:dyDescent="0.25">
      <c r="A78" s="13">
        <v>-999</v>
      </c>
      <c r="B78" s="13" t="s">
        <v>83</v>
      </c>
      <c r="C78" s="31">
        <v>77.145333333333298</v>
      </c>
      <c r="D78" s="31">
        <v>-10.5296</v>
      </c>
      <c r="E78" s="13">
        <v>8</v>
      </c>
      <c r="F78" s="13">
        <v>12</v>
      </c>
      <c r="G78" s="13">
        <v>1992</v>
      </c>
      <c r="H78" s="13">
        <v>225</v>
      </c>
      <c r="I78" s="13">
        <v>490</v>
      </c>
      <c r="J78" s="13">
        <v>2</v>
      </c>
      <c r="K78" s="13">
        <v>-999</v>
      </c>
      <c r="L78" s="13">
        <v>-999</v>
      </c>
      <c r="M78" s="13">
        <v>-999</v>
      </c>
      <c r="N78" s="13">
        <v>2.1</v>
      </c>
      <c r="O78" s="13">
        <v>-999</v>
      </c>
      <c r="P78" s="13">
        <v>1.26</v>
      </c>
      <c r="Q78" s="13">
        <v>0.06</v>
      </c>
      <c r="R78" s="13">
        <v>0.96</v>
      </c>
      <c r="S78" s="13">
        <v>0.05</v>
      </c>
      <c r="T78" s="13" t="s">
        <v>84</v>
      </c>
      <c r="U78" s="13">
        <v>2</v>
      </c>
      <c r="V78" s="13">
        <v>-999</v>
      </c>
      <c r="W78" s="13" t="s">
        <v>136</v>
      </c>
      <c r="X78" s="13">
        <v>0.30399999999999999</v>
      </c>
      <c r="Y78" s="13">
        <v>2.7E-2</v>
      </c>
      <c r="Z78" s="13">
        <v>-999</v>
      </c>
      <c r="AA78" s="13">
        <v>-999</v>
      </c>
      <c r="AB78" s="13">
        <v>-999</v>
      </c>
      <c r="AC78" s="13">
        <v>-999</v>
      </c>
      <c r="AD78" s="13">
        <v>-999</v>
      </c>
      <c r="AE78" s="13">
        <v>-999</v>
      </c>
      <c r="AF78" s="13">
        <v>-999</v>
      </c>
      <c r="AG78" s="13">
        <v>-999</v>
      </c>
      <c r="AH78" s="13">
        <v>-999</v>
      </c>
      <c r="AI78" s="13">
        <v>-999</v>
      </c>
      <c r="AJ78" s="13">
        <v>-999</v>
      </c>
      <c r="AK78" s="13">
        <v>-999</v>
      </c>
      <c r="AL78" s="13">
        <v>-999</v>
      </c>
      <c r="AM78" s="13">
        <v>-999</v>
      </c>
      <c r="AN78" s="13">
        <v>-999</v>
      </c>
      <c r="AO78" s="13">
        <v>-999</v>
      </c>
      <c r="AP78" s="13">
        <v>-999</v>
      </c>
      <c r="AQ78" s="13">
        <v>-999</v>
      </c>
      <c r="AR78" s="13">
        <v>-999</v>
      </c>
      <c r="AS78" s="13" t="s">
        <v>115</v>
      </c>
      <c r="AT78" s="13">
        <v>-999</v>
      </c>
      <c r="AU78" s="13">
        <v>-999</v>
      </c>
      <c r="AV78" s="13">
        <v>-999</v>
      </c>
      <c r="AW78" s="13">
        <v>-999</v>
      </c>
      <c r="AX78" s="13">
        <v>-999</v>
      </c>
      <c r="AY78" s="13">
        <v>-999</v>
      </c>
    </row>
    <row r="79" spans="1:51" x14ac:dyDescent="0.25">
      <c r="A79" s="13">
        <v>-999</v>
      </c>
      <c r="B79" s="13" t="s">
        <v>83</v>
      </c>
      <c r="C79" s="31">
        <v>77.145333333333298</v>
      </c>
      <c r="D79" s="31">
        <v>-10.5296</v>
      </c>
      <c r="E79" s="13">
        <v>8</v>
      </c>
      <c r="F79" s="13">
        <v>12</v>
      </c>
      <c r="G79" s="13">
        <v>1992</v>
      </c>
      <c r="H79" s="13">
        <v>225</v>
      </c>
      <c r="I79" s="13">
        <v>490</v>
      </c>
      <c r="J79" s="13">
        <v>10</v>
      </c>
      <c r="K79" s="13">
        <v>-999</v>
      </c>
      <c r="L79" s="13">
        <v>-999</v>
      </c>
      <c r="M79" s="13">
        <v>-999</v>
      </c>
      <c r="N79" s="13">
        <v>2.1</v>
      </c>
      <c r="O79" s="13">
        <v>-999</v>
      </c>
      <c r="P79" s="13">
        <v>1.2</v>
      </c>
      <c r="Q79" s="13">
        <v>0.1</v>
      </c>
      <c r="R79" s="13">
        <v>0.89</v>
      </c>
      <c r="S79" s="13">
        <v>0.09</v>
      </c>
      <c r="T79" s="13" t="s">
        <v>84</v>
      </c>
      <c r="U79" s="13">
        <v>10</v>
      </c>
      <c r="V79" s="13">
        <v>-999</v>
      </c>
      <c r="W79" s="13" t="s">
        <v>136</v>
      </c>
      <c r="X79" s="13">
        <v>0.31900000000000001</v>
      </c>
      <c r="Y79" s="13">
        <v>3.9E-2</v>
      </c>
      <c r="Z79" s="13">
        <v>-999</v>
      </c>
      <c r="AA79" s="13">
        <v>-999</v>
      </c>
      <c r="AB79" s="13">
        <v>-999</v>
      </c>
      <c r="AC79" s="13">
        <v>-999</v>
      </c>
      <c r="AD79" s="13">
        <v>-999</v>
      </c>
      <c r="AE79" s="13">
        <v>-999</v>
      </c>
      <c r="AF79" s="13">
        <v>-999</v>
      </c>
      <c r="AG79" s="13">
        <v>-999</v>
      </c>
      <c r="AH79" s="13">
        <v>-999</v>
      </c>
      <c r="AI79" s="13">
        <v>-999</v>
      </c>
      <c r="AJ79" s="13">
        <v>-999</v>
      </c>
      <c r="AK79" s="13">
        <v>-999</v>
      </c>
      <c r="AL79" s="13">
        <v>-999</v>
      </c>
      <c r="AM79" s="13">
        <v>-999</v>
      </c>
      <c r="AN79" s="13">
        <v>-999</v>
      </c>
      <c r="AO79" s="13">
        <v>-999</v>
      </c>
      <c r="AP79" s="13">
        <v>-999</v>
      </c>
      <c r="AQ79" s="13">
        <v>-999</v>
      </c>
      <c r="AR79" s="13">
        <v>-999</v>
      </c>
      <c r="AS79" s="13" t="s">
        <v>115</v>
      </c>
      <c r="AT79" s="13">
        <v>-999</v>
      </c>
      <c r="AU79" s="13">
        <v>-999</v>
      </c>
      <c r="AV79" s="13">
        <v>-999</v>
      </c>
      <c r="AW79" s="13">
        <v>-999</v>
      </c>
      <c r="AX79" s="13">
        <v>-999</v>
      </c>
      <c r="AY79" s="13">
        <v>-999</v>
      </c>
    </row>
    <row r="80" spans="1:51" x14ac:dyDescent="0.25">
      <c r="A80" s="13">
        <v>-999</v>
      </c>
      <c r="B80" s="13" t="s">
        <v>83</v>
      </c>
      <c r="C80" s="31">
        <v>77.145333333333298</v>
      </c>
      <c r="D80" s="31">
        <v>-10.5296</v>
      </c>
      <c r="E80" s="13">
        <v>8</v>
      </c>
      <c r="F80" s="13">
        <v>12</v>
      </c>
      <c r="G80" s="13">
        <v>1992</v>
      </c>
      <c r="H80" s="13">
        <v>225</v>
      </c>
      <c r="I80" s="13">
        <v>490</v>
      </c>
      <c r="J80" s="13">
        <v>50</v>
      </c>
      <c r="K80" s="13">
        <v>-999</v>
      </c>
      <c r="L80" s="13">
        <v>-999</v>
      </c>
      <c r="M80" s="13">
        <v>-999</v>
      </c>
      <c r="N80" s="13">
        <v>2.4</v>
      </c>
      <c r="O80" s="13">
        <v>-999</v>
      </c>
      <c r="P80" s="13">
        <v>2.04</v>
      </c>
      <c r="Q80" s="13">
        <v>0.1</v>
      </c>
      <c r="R80" s="13">
        <v>1.97</v>
      </c>
      <c r="S80" s="13">
        <v>0.1</v>
      </c>
      <c r="T80" s="13" t="s">
        <v>84</v>
      </c>
      <c r="U80" s="13">
        <v>50</v>
      </c>
      <c r="V80" s="13">
        <v>-999</v>
      </c>
      <c r="W80" s="13" t="s">
        <v>136</v>
      </c>
      <c r="X80" s="13">
        <v>7.0999999999999994E-2</v>
      </c>
      <c r="Y80" s="13">
        <v>1.7000000000000001E-2</v>
      </c>
      <c r="Z80" s="13">
        <v>-999</v>
      </c>
      <c r="AA80" s="13">
        <v>-999</v>
      </c>
      <c r="AB80" s="13">
        <v>-999</v>
      </c>
      <c r="AC80" s="13">
        <v>-999</v>
      </c>
      <c r="AD80" s="13">
        <v>-999</v>
      </c>
      <c r="AE80" s="13">
        <v>-999</v>
      </c>
      <c r="AF80" s="13">
        <v>-999</v>
      </c>
      <c r="AG80" s="13">
        <v>-999</v>
      </c>
      <c r="AH80" s="13">
        <v>-999</v>
      </c>
      <c r="AI80" s="13">
        <v>-999</v>
      </c>
      <c r="AJ80" s="13">
        <v>-999</v>
      </c>
      <c r="AK80" s="13">
        <v>-999</v>
      </c>
      <c r="AL80" s="13">
        <v>-999</v>
      </c>
      <c r="AM80" s="13">
        <v>-999</v>
      </c>
      <c r="AN80" s="13">
        <v>-999</v>
      </c>
      <c r="AO80" s="13">
        <v>-999</v>
      </c>
      <c r="AP80" s="13">
        <v>-999</v>
      </c>
      <c r="AQ80" s="13">
        <v>-999</v>
      </c>
      <c r="AR80" s="13">
        <v>-999</v>
      </c>
      <c r="AS80" s="13" t="s">
        <v>115</v>
      </c>
      <c r="AT80" s="13">
        <v>-999</v>
      </c>
      <c r="AU80" s="13">
        <v>-999</v>
      </c>
      <c r="AV80" s="13">
        <v>-999</v>
      </c>
      <c r="AW80" s="13">
        <v>-999</v>
      </c>
      <c r="AX80" s="13">
        <v>-999</v>
      </c>
      <c r="AY80" s="13">
        <v>-999</v>
      </c>
    </row>
    <row r="81" spans="1:51" x14ac:dyDescent="0.25">
      <c r="A81" s="13">
        <v>-999</v>
      </c>
      <c r="B81" s="13" t="s">
        <v>83</v>
      </c>
      <c r="C81" s="31">
        <v>77.145333333333298</v>
      </c>
      <c r="D81" s="31">
        <v>-10.5296</v>
      </c>
      <c r="E81" s="13">
        <v>8</v>
      </c>
      <c r="F81" s="13">
        <v>12</v>
      </c>
      <c r="G81" s="13">
        <v>1992</v>
      </c>
      <c r="H81" s="13">
        <v>225</v>
      </c>
      <c r="I81" s="13">
        <v>490</v>
      </c>
      <c r="J81" s="13">
        <v>150</v>
      </c>
      <c r="K81" s="13">
        <v>-999</v>
      </c>
      <c r="L81" s="13">
        <v>-999</v>
      </c>
      <c r="M81" s="13">
        <v>-999</v>
      </c>
      <c r="N81" s="13">
        <v>2.4</v>
      </c>
      <c r="O81" s="13">
        <v>-999</v>
      </c>
      <c r="P81" s="13">
        <v>2.2799999999999998</v>
      </c>
      <c r="Q81" s="13">
        <v>0.1</v>
      </c>
      <c r="R81" s="13">
        <v>2.1800000000000002</v>
      </c>
      <c r="S81" s="13">
        <v>0.1</v>
      </c>
      <c r="T81" s="13" t="s">
        <v>84</v>
      </c>
      <c r="U81" s="13">
        <v>150</v>
      </c>
      <c r="V81" s="13">
        <v>-999</v>
      </c>
      <c r="W81" s="13" t="s">
        <v>136</v>
      </c>
      <c r="X81" s="13">
        <v>0.1</v>
      </c>
      <c r="Y81" s="13">
        <v>1.7000000000000001E-2</v>
      </c>
      <c r="Z81" s="13">
        <v>-999</v>
      </c>
      <c r="AA81" s="13">
        <v>-999</v>
      </c>
      <c r="AB81" s="13">
        <v>-999</v>
      </c>
      <c r="AC81" s="13">
        <v>-999</v>
      </c>
      <c r="AD81" s="13">
        <v>-999</v>
      </c>
      <c r="AE81" s="13">
        <v>-999</v>
      </c>
      <c r="AF81" s="13">
        <v>-999</v>
      </c>
      <c r="AG81" s="13">
        <v>-999</v>
      </c>
      <c r="AH81" s="13">
        <v>-999</v>
      </c>
      <c r="AI81" s="13">
        <v>-999</v>
      </c>
      <c r="AJ81" s="13">
        <v>-999</v>
      </c>
      <c r="AK81" s="13">
        <v>-999</v>
      </c>
      <c r="AL81" s="13">
        <v>-999</v>
      </c>
      <c r="AM81" s="13">
        <v>-999</v>
      </c>
      <c r="AN81" s="13">
        <v>-999</v>
      </c>
      <c r="AO81" s="13">
        <v>-999</v>
      </c>
      <c r="AP81" s="13">
        <v>-999</v>
      </c>
      <c r="AQ81" s="13">
        <v>-999</v>
      </c>
      <c r="AR81" s="13">
        <v>-999</v>
      </c>
      <c r="AS81" s="13" t="s">
        <v>115</v>
      </c>
      <c r="AT81" s="13">
        <v>-999</v>
      </c>
      <c r="AU81" s="13">
        <v>-999</v>
      </c>
      <c r="AV81" s="13">
        <v>-999</v>
      </c>
      <c r="AW81" s="13">
        <v>-999</v>
      </c>
      <c r="AX81" s="13">
        <v>-999</v>
      </c>
      <c r="AY81" s="13">
        <v>-999</v>
      </c>
    </row>
    <row r="82" spans="1:51" x14ac:dyDescent="0.25">
      <c r="A82" s="13">
        <v>-999</v>
      </c>
      <c r="B82" s="13" t="s">
        <v>83</v>
      </c>
      <c r="C82" s="31">
        <v>77.145333333333298</v>
      </c>
      <c r="D82" s="31">
        <v>-10.5296</v>
      </c>
      <c r="E82" s="13">
        <v>8</v>
      </c>
      <c r="F82" s="13">
        <v>12</v>
      </c>
      <c r="G82" s="13">
        <v>1992</v>
      </c>
      <c r="H82" s="13">
        <v>225</v>
      </c>
      <c r="I82" s="13">
        <v>490</v>
      </c>
      <c r="J82" s="13">
        <v>300</v>
      </c>
      <c r="K82" s="13">
        <v>-999</v>
      </c>
      <c r="L82" s="13">
        <v>-999</v>
      </c>
      <c r="M82" s="13">
        <v>-999</v>
      </c>
      <c r="N82" s="13">
        <v>2.4</v>
      </c>
      <c r="O82" s="13">
        <v>-999</v>
      </c>
      <c r="P82" s="13">
        <v>2.44</v>
      </c>
      <c r="Q82" s="13">
        <v>0.1</v>
      </c>
      <c r="R82" s="13">
        <v>2.36</v>
      </c>
      <c r="S82" s="13">
        <v>0.1</v>
      </c>
      <c r="T82" s="13" t="s">
        <v>84</v>
      </c>
      <c r="U82" s="13">
        <v>300</v>
      </c>
      <c r="V82" s="13">
        <v>-999</v>
      </c>
      <c r="W82" s="13" t="s">
        <v>136</v>
      </c>
      <c r="X82" s="13">
        <v>8.4000000000000005E-2</v>
      </c>
      <c r="Y82" s="13">
        <v>1.2E-2</v>
      </c>
      <c r="Z82" s="13">
        <v>-999</v>
      </c>
      <c r="AA82" s="13">
        <v>-999</v>
      </c>
      <c r="AB82" s="13">
        <v>-999</v>
      </c>
      <c r="AC82" s="13">
        <v>-999</v>
      </c>
      <c r="AD82" s="13">
        <v>-999</v>
      </c>
      <c r="AE82" s="13">
        <v>-999</v>
      </c>
      <c r="AF82" s="13">
        <v>-999</v>
      </c>
      <c r="AG82" s="13">
        <v>-999</v>
      </c>
      <c r="AH82" s="13">
        <v>-999</v>
      </c>
      <c r="AI82" s="13">
        <v>-999</v>
      </c>
      <c r="AJ82" s="13">
        <v>-999</v>
      </c>
      <c r="AK82" s="13">
        <v>-999</v>
      </c>
      <c r="AL82" s="13">
        <v>-999</v>
      </c>
      <c r="AM82" s="13">
        <v>-999</v>
      </c>
      <c r="AN82" s="13">
        <v>-999</v>
      </c>
      <c r="AO82" s="13">
        <v>-999</v>
      </c>
      <c r="AP82" s="13">
        <v>-999</v>
      </c>
      <c r="AQ82" s="13">
        <v>-999</v>
      </c>
      <c r="AR82" s="13">
        <v>-999</v>
      </c>
      <c r="AS82" s="13" t="s">
        <v>115</v>
      </c>
      <c r="AT82" s="13">
        <v>-999</v>
      </c>
      <c r="AU82" s="13">
        <v>-999</v>
      </c>
      <c r="AV82" s="13">
        <v>-999</v>
      </c>
      <c r="AW82" s="13">
        <v>-999</v>
      </c>
      <c r="AX82" s="13">
        <v>-999</v>
      </c>
      <c r="AY82" s="13">
        <v>-999</v>
      </c>
    </row>
  </sheetData>
  <conditionalFormatting sqref="A1:XFD1048576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2021-12-22T22:19:56Z</dcterms:modified>
</cp:coreProperties>
</file>