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A3AAA86A-079D-4846-98BE-C428595E9FD9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<sst xmlns="http://schemas.openxmlformats.org/spreadsheetml/2006/main" count="269" uniqueCount="127">
  <si>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</si>
  <si>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</si>
  <si>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</si>
  <si>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</si>
  <si>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</si>
  <si>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</si>
  <si>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</si>
  <si>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</si>
  <si>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</si>
  <si>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</si>
  <si>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</si>
  <si>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</si>
  <si>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</si>
  <si>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</si>
  <si>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</si>
  <si>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</si>
  <si>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</si>
  <si>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</si>
  <si>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</si>
  <si>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</si>
  <si>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</si>
  <si>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</si>
  <si>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</si>
  <si>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</si>
  <si>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</si>
  <si>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</si>
  <si>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</si>
  <si>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</si>
  <si>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</si>
  <si>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</si>
  <si>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</si>
  <si>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</si>
  <si>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</si>
  <si>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</si>
  <si>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</si>
  <si>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</si>
  <si>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</si>
  <si>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</si>
  <si>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</si>
  <si>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</si>
  <si>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</si>
  <si>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</si>
  <si>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</si>
  <si>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</si>
  <si>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</si>
  <si>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</si>
  <si>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</si>
  <si>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</si>
  <si>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</si>
  <si>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</si>
  <si>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</si>
  <si>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</si>
  <si>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</si>
  <si>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</si>
  <si>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</si>
  <si>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</si>
  <si>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</si>
  <si>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</si>
  <si>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</si>
  <si>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</si>
  <si>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</si>
  <si>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</si>
  <si>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</si>
  <si>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</si>
  <si>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large volumes of seawater (up to 1,000– 4,000L) collected by either a submersible pump for the upper water column (up to 100 m) or a multiple in situ pumping system (MIPS) for deep waters</t>
  </si>
  <si>
    <t xml:space="preserve">Gulf of Mexico </t>
  </si>
  <si>
    <t xml:space="preserve">R/V Gyre </t>
  </si>
  <si>
    <t>large volumes of seawater (up to 1,000– 4,000L) collected by either a submersible pump for the upper water column (up to 100 m) or a multiple in situ pumping system (MIPS) for deep waters; &lt;0,1 um</t>
  </si>
  <si>
    <t>YES</t>
  </si>
  <si>
    <t>NO</t>
  </si>
  <si>
    <t>https://www.jstage.jst.go.jp/article/geochemj1966/38/6/38_6_601/_article</t>
  </si>
  <si>
    <t>pump</t>
  </si>
  <si>
    <t>&gt;53</t>
  </si>
  <si>
    <t>salinity-derived, Ku et al., 1977</t>
  </si>
  <si>
    <t>dissolved plus particulate</t>
  </si>
  <si>
    <t>&gt;10-53</t>
  </si>
  <si>
    <t>&gt;1-10</t>
  </si>
  <si>
    <t>&gt;10-53 um &amp; &gt;53 um (extra: &gt;1 um &amp; &gt;1–10 um)</t>
  </si>
  <si>
    <t>sediment trap</t>
  </si>
  <si>
    <t>Geochemical Journal</t>
  </si>
  <si>
    <t>SS</t>
  </si>
  <si>
    <t xml:space="preserve">Atlantic Ocean 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</si>
  <si>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</si>
  <si>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</si>
  <si>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</si>
  <si>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</si>
  <si>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</si>
  <si>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</si>
  <si>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</si>
  <si>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</si>
  <si>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</si>
  <si>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</si>
  <si>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</si>
  <si>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</si>
  <si>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</si>
  <si>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</si>
  <si>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</si>
  <si>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</si>
  <si>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</si>
  <si>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</si>
  <si>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</si>
  <si>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</si>
  <si>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</si>
  <si>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</si>
  <si>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</si>
  <si>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</si>
  <si>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 xml:space="preserve">C. Hung 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</si>
  <si>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</si>
  <si>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</si>
  <si>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</si>
  <si>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</si>
  <si>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</si>
  <si>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</si>
  <si>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doi:10.2343/geochemj.38.601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</si>
  <si>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</si>
  <si>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</si>
  <si>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</si>
  <si>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</si>
  <si>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</si>
  <si>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</si>
  <si>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</si>
  <si>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4 (CCR)</t>
  </si>
  <si>
    <t>6(WCR)</t>
  </si>
  <si>
    <t>0077</t>
  </si>
  <si>
    <t>Table 1 &amp; 2 and Figure 4 &amp; table 1 (Hung et al., 2003; Marine Chemistry)</t>
  </si>
  <si>
    <t>doi/others</t>
  </si>
  <si>
    <t>2000-07-07 - 2020-07-07 &amp; 2001-05-19 - 2001-05-21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</si>
</sst>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Alignment="1">
      <alignment horizontal="left"/>
    </xf>
    <xf numFmtId="2" fontId="0" fillId="0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jstage.jst.go.jp/article/geochemj1966/38/6/38_6_601/_articl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2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0" customWidth="1"/>
  </cols>
  <sheetData>
    <row r="1" spans="1:12" x14ac:dyDescent="0.25">
      <c r="A1" s="8" t="s">
        <v>107</v>
      </c>
      <c r="B1" s="24" t="s">
        <v>123</v>
      </c>
    </row>
    <row r="2" spans="1:12" x14ac:dyDescent="0.25">
      <c r="A2" s="8" t="s">
        <v>2</v>
      </c>
    </row>
    <row r="3" spans="1:12" s="2" customFormat="1" x14ac:dyDescent="0.25">
      <c r="A3" s="23" t="s">
        <v>33</v>
      </c>
      <c r="B3" s="21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3" t="s">
        <v>108</v>
      </c>
      <c r="B4" s="21" t="s">
        <v>68</v>
      </c>
      <c r="C4" s="21"/>
      <c r="D4" s="21"/>
      <c r="E4" s="21"/>
      <c r="F4" s="3"/>
      <c r="G4" s="1"/>
      <c r="H4" s="21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21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3" t="s">
        <v>9</v>
      </c>
      <c r="B7" s="9" t="s">
        <v>66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3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3" t="s">
        <v>53</v>
      </c>
      <c r="B9" s="9" t="s">
        <v>81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3" t="s">
        <v>3</v>
      </c>
      <c r="B10" s="21" t="s">
        <v>65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3" t="s">
        <v>109</v>
      </c>
      <c r="B11" s="25">
        <v>27.633333333333333</v>
      </c>
      <c r="D11" s="17"/>
      <c r="E11" s="1"/>
      <c r="F11" s="1"/>
      <c r="G11" s="1"/>
      <c r="J11" s="1"/>
      <c r="K11" s="1"/>
      <c r="L11" s="1"/>
    </row>
    <row r="12" spans="1:12" s="2" customFormat="1" x14ac:dyDescent="0.25">
      <c r="A12" s="23" t="s">
        <v>110</v>
      </c>
      <c r="B12" s="25">
        <v>26</v>
      </c>
      <c r="D12" s="17"/>
      <c r="E12" s="1"/>
      <c r="F12" s="1"/>
      <c r="G12" s="1"/>
      <c r="H12" s="1"/>
      <c r="J12" s="1"/>
      <c r="K12" s="1"/>
      <c r="L12" s="1"/>
    </row>
    <row r="13" spans="1:12" s="2" customFormat="1" x14ac:dyDescent="0.25">
      <c r="A13" s="23" t="s">
        <v>111</v>
      </c>
      <c r="B13" s="25">
        <v>-94.983333333333334</v>
      </c>
      <c r="C13" s="21"/>
      <c r="D13" s="21"/>
      <c r="E13" s="21"/>
      <c r="F13" s="21"/>
      <c r="G13" s="1"/>
      <c r="H13" s="1"/>
      <c r="J13" s="1"/>
      <c r="K13" s="1"/>
      <c r="L13" s="1"/>
    </row>
    <row r="14" spans="1:12" s="2" customFormat="1" x14ac:dyDescent="0.25">
      <c r="A14" s="23" t="s">
        <v>112</v>
      </c>
      <c r="B14" s="25">
        <v>-95.333333333333329</v>
      </c>
      <c r="C14" s="21"/>
      <c r="D14" s="21"/>
      <c r="E14" s="21"/>
      <c r="F14" s="21"/>
      <c r="G14" s="1"/>
      <c r="H14" s="1"/>
      <c r="J14" s="1"/>
      <c r="K14" s="1"/>
      <c r="L14" s="1"/>
    </row>
    <row r="15" spans="1:12" s="2" customFormat="1" x14ac:dyDescent="0.25">
      <c r="A15" s="23" t="s">
        <v>117</v>
      </c>
      <c r="B15" s="30">
        <v>-1790</v>
      </c>
      <c r="C15" s="21"/>
      <c r="D15" s="21"/>
      <c r="E15" s="21"/>
      <c r="F15" s="21"/>
      <c r="G15" s="1"/>
      <c r="H15" s="1"/>
      <c r="J15" s="1"/>
      <c r="K15" s="1"/>
      <c r="L15" s="1"/>
    </row>
    <row r="16" spans="1:12" s="2" customFormat="1" x14ac:dyDescent="0.25">
      <c r="A16" s="23" t="s">
        <v>8</v>
      </c>
      <c r="B16" s="26" t="s">
        <v>126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3" t="s">
        <v>114</v>
      </c>
      <c r="B17" s="26">
        <v>36714</v>
      </c>
      <c r="C17" s="21"/>
      <c r="D17" s="21"/>
      <c r="E17" s="21"/>
      <c r="F17" s="3"/>
      <c r="G17" s="1"/>
      <c r="H17" s="21"/>
      <c r="J17" s="1"/>
      <c r="K17" s="1"/>
      <c r="L17" s="1"/>
    </row>
    <row r="18" spans="1:12" s="2" customFormat="1" x14ac:dyDescent="0.25">
      <c r="A18" s="23" t="s">
        <v>115</v>
      </c>
      <c r="B18" s="26">
        <v>37032</v>
      </c>
      <c r="C18" s="21"/>
      <c r="D18" s="21"/>
      <c r="E18" s="21"/>
      <c r="F18" s="3"/>
      <c r="G18" s="1"/>
      <c r="H18" s="21"/>
      <c r="J18" s="1"/>
      <c r="K18" s="1"/>
      <c r="L18" s="1"/>
    </row>
    <row r="19" spans="1:12" s="2" customFormat="1" ht="15.75" customHeight="1" x14ac:dyDescent="0.25">
      <c r="A19" s="23" t="s">
        <v>36</v>
      </c>
      <c r="B19" s="21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1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3" t="s">
        <v>40</v>
      </c>
      <c r="B21" s="21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3" t="s">
        <v>5</v>
      </c>
      <c r="B22" s="21" t="s">
        <v>68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3" t="s">
        <v>38</v>
      </c>
      <c r="B23" s="21" t="s">
        <v>68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3" t="s">
        <v>52</v>
      </c>
      <c r="B24" s="21">
        <v>25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3" t="s">
        <v>39</v>
      </c>
      <c r="B25" s="21" t="s">
        <v>68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3" t="s">
        <v>52</v>
      </c>
      <c r="B26" s="21">
        <v>25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3" t="s">
        <v>41</v>
      </c>
      <c r="B27" s="21" t="s">
        <v>68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3" t="s">
        <v>52</v>
      </c>
      <c r="B28" s="21">
        <v>50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3" t="s">
        <v>42</v>
      </c>
      <c r="B29" s="21" t="s">
        <v>77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3" t="s">
        <v>43</v>
      </c>
      <c r="B30" s="21" t="s">
        <v>68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3" t="s">
        <v>52</v>
      </c>
      <c r="B31" s="21">
        <v>45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3" t="s">
        <v>44</v>
      </c>
      <c r="B32" s="21" t="s">
        <v>69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3" t="s">
        <v>52</v>
      </c>
      <c r="B33" s="21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1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3" t="s">
        <v>45</v>
      </c>
      <c r="B35" s="21" t="s">
        <v>73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3" t="s">
        <v>46</v>
      </c>
      <c r="B36" s="21" t="s">
        <v>74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3" t="s">
        <v>47</v>
      </c>
      <c r="B37" s="21" t="s">
        <v>67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3" t="s">
        <v>48</v>
      </c>
      <c r="B38" s="21" t="s">
        <v>64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3" t="s">
        <v>11</v>
      </c>
      <c r="B39" s="21" t="s">
        <v>80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3" t="s">
        <v>7</v>
      </c>
      <c r="B40" s="21" t="s">
        <v>69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21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3" t="s">
        <v>49</v>
      </c>
      <c r="B42" s="21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3" t="s">
        <v>50</v>
      </c>
      <c r="B43" s="21" t="s">
        <v>69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3" t="s">
        <v>4</v>
      </c>
      <c r="B44" s="21" t="s">
        <v>69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3" t="s">
        <v>10</v>
      </c>
      <c r="B45" s="21" t="s">
        <v>69</v>
      </c>
    </row>
    <row r="46" spans="1:12" x14ac:dyDescent="0.25">
      <c r="A46" s="23" t="s">
        <v>6</v>
      </c>
      <c r="B46" s="21" t="s">
        <v>69</v>
      </c>
    </row>
    <row r="47" spans="1:12" s="2" customFormat="1" x14ac:dyDescent="0.25">
      <c r="A47" s="10" t="s">
        <v>55</v>
      </c>
      <c r="B47" s="21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3" t="s">
        <v>56</v>
      </c>
      <c r="B48" s="21" t="s">
        <v>68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3" t="s">
        <v>82</v>
      </c>
      <c r="B49" s="21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3" t="s">
        <v>12</v>
      </c>
      <c r="B50" s="20" t="s">
        <v>79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3" t="s">
        <v>13</v>
      </c>
      <c r="B51" s="21">
        <v>2004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3" t="s">
        <v>125</v>
      </c>
      <c r="B52" s="21" t="s">
        <v>113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3" t="s">
        <v>83</v>
      </c>
      <c r="B53" s="21" t="s">
        <v>124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3" t="s">
        <v>51</v>
      </c>
      <c r="B54" s="27" t="s">
        <v>70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3" t="s">
        <v>116</v>
      </c>
      <c r="B55" s="21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1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3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6"/>
  <sheetViews>
    <sheetView zoomScale="91" zoomScaleNormal="91" workbookViewId="0">
      <selection activeCell="M19" sqref="M19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16384" width="11.42578125" style="14"/>
  </cols>
  <sheetData>
    <row r="1" spans="1:91" s="20" customFormat="1" x14ac:dyDescent="0.25">
      <c r="A1" s="22" t="s">
        <v>24</v>
      </c>
      <c r="B1" s="22" t="s">
        <v>25</v>
      </c>
      <c r="C1" s="22" t="s">
        <v>26</v>
      </c>
      <c r="D1" s="22" t="s">
        <v>27</v>
      </c>
      <c r="E1" s="22" t="s">
        <v>14</v>
      </c>
      <c r="F1" s="22" t="s">
        <v>15</v>
      </c>
      <c r="G1" s="22" t="s">
        <v>16</v>
      </c>
      <c r="H1" s="22" t="s">
        <v>20</v>
      </c>
      <c r="I1" s="22" t="s">
        <v>28</v>
      </c>
      <c r="J1" s="22" t="s">
        <v>17</v>
      </c>
      <c r="K1" s="22" t="s">
        <v>118</v>
      </c>
      <c r="L1" s="22" t="s">
        <v>19</v>
      </c>
      <c r="M1" s="22" t="s">
        <v>18</v>
      </c>
      <c r="N1" s="22" t="s">
        <v>29</v>
      </c>
      <c r="O1" s="22" t="s">
        <v>21</v>
      </c>
      <c r="P1" s="22" t="s">
        <v>30</v>
      </c>
      <c r="Q1" s="22" t="s">
        <v>22</v>
      </c>
      <c r="R1" s="22" t="s">
        <v>31</v>
      </c>
      <c r="S1" s="22" t="s">
        <v>23</v>
      </c>
      <c r="T1" s="22" t="s">
        <v>84</v>
      </c>
      <c r="U1" s="22" t="s">
        <v>32</v>
      </c>
      <c r="V1" s="22" t="s">
        <v>119</v>
      </c>
      <c r="W1" s="22" t="s">
        <v>57</v>
      </c>
      <c r="X1" s="22" t="s">
        <v>85</v>
      </c>
      <c r="Y1" s="22" t="s">
        <v>86</v>
      </c>
      <c r="Z1" s="22" t="s">
        <v>87</v>
      </c>
      <c r="AA1" s="22" t="s">
        <v>88</v>
      </c>
      <c r="AB1" s="22" t="s">
        <v>89</v>
      </c>
      <c r="AC1" s="22" t="s">
        <v>90</v>
      </c>
      <c r="AD1" s="22" t="s">
        <v>91</v>
      </c>
      <c r="AE1" s="22" t="s">
        <v>92</v>
      </c>
      <c r="AF1" s="22" t="s">
        <v>93</v>
      </c>
      <c r="AG1" s="22" t="s">
        <v>94</v>
      </c>
      <c r="AH1" s="22" t="s">
        <v>58</v>
      </c>
      <c r="AI1" s="22" t="s">
        <v>95</v>
      </c>
      <c r="AJ1" s="22" t="s">
        <v>96</v>
      </c>
      <c r="AK1" s="22" t="s">
        <v>97</v>
      </c>
      <c r="AL1" s="22" t="s">
        <v>98</v>
      </c>
      <c r="AM1" s="22" t="s">
        <v>99</v>
      </c>
      <c r="AN1" s="22" t="s">
        <v>100</v>
      </c>
      <c r="AO1" s="22" t="s">
        <v>101</v>
      </c>
      <c r="AP1" s="22" t="s">
        <v>102</v>
      </c>
      <c r="AQ1" s="22" t="s">
        <v>103</v>
      </c>
      <c r="AR1" s="22" t="s">
        <v>104</v>
      </c>
      <c r="AS1" s="22" t="s">
        <v>105</v>
      </c>
      <c r="AT1" s="22" t="s">
        <v>59</v>
      </c>
      <c r="AU1" s="22" t="s">
        <v>120</v>
      </c>
      <c r="AV1" s="22" t="s">
        <v>60</v>
      </c>
      <c r="AW1" s="22" t="s">
        <v>61</v>
      </c>
      <c r="AX1" s="22" t="s">
        <v>62</v>
      </c>
      <c r="AY1" s="22" t="s">
        <v>63</v>
      </c>
    </row>
    <row r="2" spans="1:91" s="1" customFormat="1" x14ac:dyDescent="0.25">
      <c r="A2" s="1">
        <v>-999</v>
      </c>
      <c r="B2" s="1">
        <v>1</v>
      </c>
      <c r="C2" s="28">
        <v>28.85</v>
      </c>
      <c r="D2" s="28">
        <v>-94.33</v>
      </c>
      <c r="E2" s="1">
        <v>7</v>
      </c>
      <c r="F2" s="1">
        <v>2</v>
      </c>
      <c r="G2" s="1">
        <v>2000</v>
      </c>
      <c r="H2" s="1">
        <v>184</v>
      </c>
      <c r="I2" s="1">
        <v>184</v>
      </c>
      <c r="J2" s="1">
        <v>2</v>
      </c>
      <c r="K2" s="1">
        <v>-999</v>
      </c>
      <c r="L2" s="1">
        <v>28.85</v>
      </c>
      <c r="M2" s="1">
        <v>35.298000000000002</v>
      </c>
      <c r="N2" s="1">
        <v>2.48</v>
      </c>
      <c r="O2" s="1">
        <v>-999</v>
      </c>
      <c r="P2" s="1">
        <v>0.19800000000000001</v>
      </c>
      <c r="Q2" s="1">
        <v>1.4999999999999999E-2</v>
      </c>
      <c r="R2" s="1">
        <v>0.14699999999999999</v>
      </c>
      <c r="S2" s="1">
        <v>1.4E-2</v>
      </c>
      <c r="T2" s="1" t="s">
        <v>71</v>
      </c>
      <c r="U2" s="1">
        <v>2</v>
      </c>
      <c r="V2" s="1">
        <v>-999</v>
      </c>
      <c r="W2" s="1" t="s">
        <v>75</v>
      </c>
      <c r="X2" s="1">
        <v>1.4E-2</v>
      </c>
      <c r="Y2" s="1">
        <v>2E-3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72</v>
      </c>
      <c r="AI2" s="1">
        <v>2.5000000000000001E-2</v>
      </c>
      <c r="AJ2" s="1">
        <v>3.0000000000000001E-3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2</v>
      </c>
      <c r="AS2" s="1" t="s">
        <v>78</v>
      </c>
      <c r="AT2" s="1">
        <v>2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3">
        <v>-999</v>
      </c>
      <c r="B3" s="13">
        <v>2</v>
      </c>
      <c r="C3" s="29">
        <v>28.85</v>
      </c>
      <c r="D3" s="29">
        <v>-94.33</v>
      </c>
      <c r="E3" s="13">
        <v>7</v>
      </c>
      <c r="F3" s="13">
        <v>2</v>
      </c>
      <c r="G3" s="13">
        <v>2000</v>
      </c>
      <c r="H3" s="13">
        <v>184</v>
      </c>
      <c r="I3" s="13">
        <v>184</v>
      </c>
      <c r="J3" s="13">
        <v>2</v>
      </c>
      <c r="K3" s="13">
        <v>-999</v>
      </c>
      <c r="L3" s="13">
        <v>29.69</v>
      </c>
      <c r="M3" s="13">
        <v>35.4</v>
      </c>
      <c r="N3" s="13">
        <v>2.48</v>
      </c>
      <c r="O3" s="13">
        <v>-999</v>
      </c>
      <c r="P3" s="13">
        <v>0.28199999999999997</v>
      </c>
      <c r="Q3" s="13">
        <v>6.0000000000000001E-3</v>
      </c>
      <c r="R3" s="13">
        <v>0.246</v>
      </c>
      <c r="S3" s="13">
        <v>6.0000000000000001E-3</v>
      </c>
      <c r="T3" s="13" t="s">
        <v>71</v>
      </c>
      <c r="U3" s="13">
        <v>2</v>
      </c>
      <c r="V3" s="13">
        <v>-999</v>
      </c>
      <c r="W3" s="13" t="s">
        <v>75</v>
      </c>
      <c r="X3" s="13">
        <v>6.0000000000000001E-3</v>
      </c>
      <c r="Y3" s="13">
        <v>3.0000000000000001E-3</v>
      </c>
      <c r="Z3" s="13">
        <v>-999</v>
      </c>
      <c r="AA3" s="13">
        <v>-999</v>
      </c>
      <c r="AB3" s="13">
        <v>-999</v>
      </c>
      <c r="AC3" s="13">
        <v>-999</v>
      </c>
      <c r="AD3" s="13">
        <v>-999</v>
      </c>
      <c r="AE3" s="13">
        <v>-999</v>
      </c>
      <c r="AF3" s="13">
        <v>-999</v>
      </c>
      <c r="AG3" s="13">
        <v>-999</v>
      </c>
      <c r="AH3" s="13" t="s">
        <v>72</v>
      </c>
      <c r="AI3" s="13">
        <v>1.7999999999999999E-2</v>
      </c>
      <c r="AJ3" s="13">
        <v>7.0000000000000001E-3</v>
      </c>
      <c r="AK3" s="13">
        <v>-999</v>
      </c>
      <c r="AL3" s="13">
        <v>-999</v>
      </c>
      <c r="AM3" s="13">
        <v>-999</v>
      </c>
      <c r="AN3" s="13">
        <v>-999</v>
      </c>
      <c r="AO3" s="13">
        <v>-999</v>
      </c>
      <c r="AP3" s="13">
        <v>-999</v>
      </c>
      <c r="AQ3" s="13">
        <v>-999</v>
      </c>
      <c r="AR3" s="13">
        <v>2</v>
      </c>
      <c r="AS3" s="13" t="s">
        <v>78</v>
      </c>
      <c r="AT3" s="13">
        <v>2</v>
      </c>
      <c r="AU3" s="13">
        <v>-999</v>
      </c>
      <c r="AV3" s="13">
        <v>-999</v>
      </c>
      <c r="AW3" s="13">
        <v>-999</v>
      </c>
      <c r="AX3" s="13">
        <v>-999</v>
      </c>
      <c r="AY3" s="13">
        <v>-999</v>
      </c>
    </row>
    <row r="4" spans="1:91" s="1" customFormat="1" x14ac:dyDescent="0.25">
      <c r="A4" s="1">
        <v>-999</v>
      </c>
      <c r="B4" s="1">
        <v>3</v>
      </c>
      <c r="C4" s="28">
        <v>28.85</v>
      </c>
      <c r="D4" s="28">
        <v>-94.33</v>
      </c>
      <c r="E4" s="1">
        <v>7</v>
      </c>
      <c r="F4" s="1">
        <v>2</v>
      </c>
      <c r="G4" s="1">
        <v>2000</v>
      </c>
      <c r="H4" s="1">
        <v>184</v>
      </c>
      <c r="I4" s="1">
        <v>184</v>
      </c>
      <c r="J4" s="1">
        <v>2</v>
      </c>
      <c r="K4" s="1">
        <v>-999</v>
      </c>
      <c r="L4" s="1">
        <v>29.42</v>
      </c>
      <c r="M4" s="1">
        <v>35.750999999999998</v>
      </c>
      <c r="N4" s="1">
        <v>2.48</v>
      </c>
      <c r="O4" s="1">
        <v>-999</v>
      </c>
      <c r="P4" s="1">
        <v>1.2250000000000001</v>
      </c>
      <c r="Q4" s="1">
        <v>2.7E-2</v>
      </c>
      <c r="R4" s="1">
        <v>1.105</v>
      </c>
      <c r="S4" s="1">
        <v>2.5999999999999999E-2</v>
      </c>
      <c r="T4" s="1" t="s">
        <v>71</v>
      </c>
      <c r="U4" s="1">
        <v>2</v>
      </c>
      <c r="V4" s="1">
        <v>-999</v>
      </c>
      <c r="W4" s="1" t="s">
        <v>75</v>
      </c>
      <c r="X4" s="1">
        <v>3.1E-2</v>
      </c>
      <c r="Y4" s="1">
        <v>2E-3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72</v>
      </c>
      <c r="AI4" s="1">
        <v>5.6000000000000001E-2</v>
      </c>
      <c r="AJ4" s="1">
        <v>2E-3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2</v>
      </c>
      <c r="AS4" s="1" t="s">
        <v>78</v>
      </c>
      <c r="AT4" s="1">
        <v>2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3">
        <v>-999</v>
      </c>
      <c r="B5" s="13" t="s">
        <v>121</v>
      </c>
      <c r="C5" s="29">
        <v>27.633333333333333</v>
      </c>
      <c r="D5" s="29">
        <v>-94.983333333333334</v>
      </c>
      <c r="E5" s="13">
        <v>5</v>
      </c>
      <c r="F5" s="13">
        <v>19</v>
      </c>
      <c r="G5" s="13">
        <v>2001</v>
      </c>
      <c r="H5" s="13">
        <v>139</v>
      </c>
      <c r="I5" s="13">
        <v>638</v>
      </c>
      <c r="J5" s="13">
        <v>2</v>
      </c>
      <c r="K5" s="13">
        <v>-999</v>
      </c>
      <c r="L5" s="13">
        <v>26.04</v>
      </c>
      <c r="M5" s="13">
        <v>33.64</v>
      </c>
      <c r="N5" s="13">
        <v>2.38</v>
      </c>
      <c r="O5" s="13">
        <v>-999</v>
      </c>
      <c r="P5" s="13">
        <v>1.3140000000000001</v>
      </c>
      <c r="Q5" s="13">
        <v>7.0000000000000001E-3</v>
      </c>
      <c r="R5" s="13">
        <v>1.196</v>
      </c>
      <c r="S5" s="13">
        <v>3.7999999999999999E-2</v>
      </c>
      <c r="T5" s="13" t="s">
        <v>71</v>
      </c>
      <c r="U5" s="13">
        <v>2</v>
      </c>
      <c r="V5" s="13">
        <v>-999</v>
      </c>
      <c r="W5" s="13" t="s">
        <v>75</v>
      </c>
      <c r="X5" s="13">
        <v>3.2000000000000001E-2</v>
      </c>
      <c r="Y5" s="13">
        <v>2E-3</v>
      </c>
      <c r="Z5" s="13">
        <v>-999</v>
      </c>
      <c r="AA5" s="13">
        <v>-999</v>
      </c>
      <c r="AB5" s="13">
        <v>8.5</v>
      </c>
      <c r="AC5" s="13">
        <v>-999</v>
      </c>
      <c r="AD5" s="13">
        <v>-999</v>
      </c>
      <c r="AE5" s="13">
        <v>-999</v>
      </c>
      <c r="AF5" s="13">
        <v>-999</v>
      </c>
      <c r="AG5" s="13">
        <v>-999</v>
      </c>
      <c r="AH5" s="13" t="s">
        <v>72</v>
      </c>
      <c r="AI5" s="13">
        <v>6.8000000000000005E-2</v>
      </c>
      <c r="AJ5" s="13">
        <v>3.0000000000000001E-3</v>
      </c>
      <c r="AK5" s="13">
        <v>-999</v>
      </c>
      <c r="AL5" s="13">
        <v>-999</v>
      </c>
      <c r="AM5" s="13">
        <v>3.3</v>
      </c>
      <c r="AN5" s="13">
        <v>-999</v>
      </c>
      <c r="AO5" s="13">
        <v>-999</v>
      </c>
      <c r="AP5" s="13">
        <v>-999</v>
      </c>
      <c r="AQ5" s="13">
        <v>-999</v>
      </c>
      <c r="AR5" s="13">
        <v>2</v>
      </c>
      <c r="AS5" s="13" t="s">
        <v>78</v>
      </c>
      <c r="AT5" s="13">
        <v>2</v>
      </c>
      <c r="AU5" s="13">
        <v>-999</v>
      </c>
      <c r="AV5" s="13">
        <v>-999</v>
      </c>
      <c r="AW5" s="13">
        <v>-999</v>
      </c>
      <c r="AX5" s="13">
        <v>-999</v>
      </c>
      <c r="AY5" s="13">
        <v>-999</v>
      </c>
    </row>
    <row r="6" spans="1:91" s="1" customFormat="1" x14ac:dyDescent="0.25">
      <c r="A6" s="13">
        <v>-999</v>
      </c>
      <c r="B6" s="13">
        <v>4</v>
      </c>
      <c r="C6" s="29">
        <v>27.633333333333333</v>
      </c>
      <c r="D6" s="29">
        <v>-94.983333333333334</v>
      </c>
      <c r="E6" s="13">
        <v>5</v>
      </c>
      <c r="F6" s="13">
        <v>19</v>
      </c>
      <c r="G6" s="13">
        <v>2001</v>
      </c>
      <c r="H6" s="13">
        <v>139</v>
      </c>
      <c r="I6" s="13">
        <v>638</v>
      </c>
      <c r="J6" s="13">
        <v>25</v>
      </c>
      <c r="K6" s="13">
        <v>-999</v>
      </c>
      <c r="L6" s="13">
        <v>-999</v>
      </c>
      <c r="M6" s="13">
        <v>35.81</v>
      </c>
      <c r="N6" s="13">
        <v>2.54</v>
      </c>
      <c r="O6" s="13">
        <v>-999</v>
      </c>
      <c r="P6" s="13">
        <v>2.0049999999999999</v>
      </c>
      <c r="Q6" s="13">
        <v>7.2999999999999995E-2</v>
      </c>
      <c r="R6" s="13">
        <v>1.901</v>
      </c>
      <c r="S6" s="13">
        <v>7.2999999999999995E-2</v>
      </c>
      <c r="T6" s="13" t="s">
        <v>71</v>
      </c>
      <c r="U6" s="13">
        <v>25</v>
      </c>
      <c r="V6" s="13">
        <v>-999</v>
      </c>
      <c r="W6" s="13" t="s">
        <v>75</v>
      </c>
      <c r="X6" s="13">
        <v>3.3000000000000002E-2</v>
      </c>
      <c r="Y6" s="13">
        <v>2E-3</v>
      </c>
      <c r="Z6" s="13">
        <v>-999</v>
      </c>
      <c r="AA6" s="13">
        <v>-999</v>
      </c>
      <c r="AB6" s="13">
        <v>3.8</v>
      </c>
      <c r="AC6" s="13">
        <v>-999</v>
      </c>
      <c r="AD6" s="13">
        <v>-999</v>
      </c>
      <c r="AE6" s="13">
        <v>-999</v>
      </c>
      <c r="AF6" s="13">
        <v>-999</v>
      </c>
      <c r="AG6" s="13">
        <v>-999</v>
      </c>
      <c r="AH6" s="13" t="s">
        <v>72</v>
      </c>
      <c r="AI6" s="13">
        <v>4.2999999999999997E-2</v>
      </c>
      <c r="AJ6" s="13">
        <v>1E-3</v>
      </c>
      <c r="AK6" s="13">
        <v>-999</v>
      </c>
      <c r="AL6" s="13">
        <v>-999</v>
      </c>
      <c r="AM6" s="13">
        <v>1.3</v>
      </c>
      <c r="AN6" s="13">
        <v>-999</v>
      </c>
      <c r="AO6" s="13">
        <v>-999</v>
      </c>
      <c r="AP6" s="13">
        <v>-999</v>
      </c>
      <c r="AQ6" s="13">
        <v>-999</v>
      </c>
      <c r="AR6" s="13">
        <v>25</v>
      </c>
      <c r="AS6" s="13" t="s">
        <v>78</v>
      </c>
      <c r="AT6" s="13">
        <v>25</v>
      </c>
      <c r="AU6" s="13">
        <v>-999</v>
      </c>
      <c r="AV6" s="13">
        <v>-999</v>
      </c>
      <c r="AW6" s="13">
        <v>-999</v>
      </c>
      <c r="AX6" s="13">
        <v>-999</v>
      </c>
      <c r="AY6" s="13">
        <v>-999</v>
      </c>
    </row>
    <row r="7" spans="1:91" s="15" customFormat="1" x14ac:dyDescent="0.25">
      <c r="A7" s="13">
        <v>-999</v>
      </c>
      <c r="B7" s="13">
        <v>4</v>
      </c>
      <c r="C7" s="29">
        <v>27.633333333333333</v>
      </c>
      <c r="D7" s="29">
        <v>-94.983333333333334</v>
      </c>
      <c r="E7" s="13">
        <v>5</v>
      </c>
      <c r="F7" s="13">
        <v>19</v>
      </c>
      <c r="G7" s="13">
        <v>2001</v>
      </c>
      <c r="H7" s="13">
        <v>139</v>
      </c>
      <c r="I7" s="13">
        <v>638</v>
      </c>
      <c r="J7" s="13">
        <v>50</v>
      </c>
      <c r="K7" s="13">
        <v>-999</v>
      </c>
      <c r="L7" s="13">
        <v>-999</v>
      </c>
      <c r="M7" s="13">
        <v>36.29</v>
      </c>
      <c r="N7" s="13">
        <v>2.57</v>
      </c>
      <c r="O7" s="13">
        <v>-999</v>
      </c>
      <c r="P7" s="13">
        <v>1.8859999999999999</v>
      </c>
      <c r="Q7" s="13">
        <v>2.1999999999999999E-2</v>
      </c>
      <c r="R7" s="13">
        <v>1.7869999999999999</v>
      </c>
      <c r="S7" s="13">
        <v>2.1000000000000001E-2</v>
      </c>
      <c r="T7" s="13" t="s">
        <v>71</v>
      </c>
      <c r="U7" s="13">
        <v>50</v>
      </c>
      <c r="V7" s="13">
        <v>-999</v>
      </c>
      <c r="W7" s="13" t="s">
        <v>75</v>
      </c>
      <c r="X7" s="13">
        <v>3.1E-2</v>
      </c>
      <c r="Y7" s="13">
        <v>2E-3</v>
      </c>
      <c r="Z7" s="13">
        <v>-999</v>
      </c>
      <c r="AA7" s="13">
        <v>-999</v>
      </c>
      <c r="AB7" s="13">
        <v>9.4</v>
      </c>
      <c r="AC7" s="13">
        <v>-999</v>
      </c>
      <c r="AD7" s="13">
        <v>-999</v>
      </c>
      <c r="AE7" s="13">
        <v>-999</v>
      </c>
      <c r="AF7" s="13">
        <v>-999</v>
      </c>
      <c r="AG7" s="13">
        <v>-999</v>
      </c>
      <c r="AH7" s="13" t="s">
        <v>72</v>
      </c>
      <c r="AI7" s="13">
        <v>3.6999999999999998E-2</v>
      </c>
      <c r="AJ7" s="13">
        <v>2E-3</v>
      </c>
      <c r="AK7" s="13">
        <v>-999</v>
      </c>
      <c r="AL7" s="13">
        <v>-999</v>
      </c>
      <c r="AM7" s="13">
        <v>1.8</v>
      </c>
      <c r="AN7" s="13">
        <v>-999</v>
      </c>
      <c r="AO7" s="13">
        <v>-999</v>
      </c>
      <c r="AP7" s="13">
        <v>-999</v>
      </c>
      <c r="AQ7" s="13">
        <v>-999</v>
      </c>
      <c r="AR7" s="13">
        <v>50</v>
      </c>
      <c r="AS7" s="13" t="s">
        <v>78</v>
      </c>
      <c r="AT7" s="13">
        <v>50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91" s="15" customFormat="1" x14ac:dyDescent="0.25">
      <c r="A8" s="13">
        <v>-999</v>
      </c>
      <c r="B8" s="13">
        <v>4</v>
      </c>
      <c r="C8" s="29">
        <v>27.633333333333333</v>
      </c>
      <c r="D8" s="29">
        <v>-94.983333333333334</v>
      </c>
      <c r="E8" s="13">
        <v>5</v>
      </c>
      <c r="F8" s="13">
        <v>19</v>
      </c>
      <c r="G8" s="13">
        <v>2001</v>
      </c>
      <c r="H8" s="13">
        <v>139</v>
      </c>
      <c r="I8" s="13">
        <v>638</v>
      </c>
      <c r="J8" s="13">
        <v>65</v>
      </c>
      <c r="K8" s="13">
        <v>-999</v>
      </c>
      <c r="L8" s="13">
        <v>-999</v>
      </c>
      <c r="M8" s="13">
        <v>36.42</v>
      </c>
      <c r="N8" s="13">
        <v>2.58</v>
      </c>
      <c r="O8" s="13">
        <v>-999</v>
      </c>
      <c r="P8" s="13">
        <v>2.194</v>
      </c>
      <c r="Q8" s="13">
        <v>3.7999999999999999E-2</v>
      </c>
      <c r="R8" s="13">
        <v>1.8759999999999999</v>
      </c>
      <c r="S8" s="13">
        <v>3.6999999999999998E-2</v>
      </c>
      <c r="T8" s="13" t="s">
        <v>71</v>
      </c>
      <c r="U8" s="13">
        <v>65</v>
      </c>
      <c r="V8" s="13">
        <v>-999</v>
      </c>
      <c r="W8" s="13" t="s">
        <v>75</v>
      </c>
      <c r="X8" s="13">
        <v>0.183</v>
      </c>
      <c r="Y8" s="13">
        <v>8.0000000000000002E-3</v>
      </c>
      <c r="Z8" s="13">
        <v>-999</v>
      </c>
      <c r="AA8" s="13">
        <v>-999</v>
      </c>
      <c r="AB8" s="13">
        <v>3.3</v>
      </c>
      <c r="AC8" s="13">
        <v>-999</v>
      </c>
      <c r="AD8" s="13">
        <v>-999</v>
      </c>
      <c r="AE8" s="13">
        <v>-999</v>
      </c>
      <c r="AF8" s="13">
        <v>-999</v>
      </c>
      <c r="AG8" s="13">
        <v>-999</v>
      </c>
      <c r="AH8" s="13" t="s">
        <v>72</v>
      </c>
      <c r="AI8" s="13">
        <v>7.2999999999999995E-2</v>
      </c>
      <c r="AJ8" s="13">
        <v>4.0000000000000001E-3</v>
      </c>
      <c r="AK8" s="13">
        <v>-999</v>
      </c>
      <c r="AL8" s="13">
        <v>-999</v>
      </c>
      <c r="AM8" s="13">
        <v>1.6</v>
      </c>
      <c r="AN8" s="13">
        <v>-999</v>
      </c>
      <c r="AO8" s="13">
        <v>-999</v>
      </c>
      <c r="AP8" s="13">
        <v>-999</v>
      </c>
      <c r="AQ8" s="13">
        <v>-999</v>
      </c>
      <c r="AR8" s="13">
        <v>65</v>
      </c>
      <c r="AS8" s="13" t="s">
        <v>78</v>
      </c>
      <c r="AT8" s="13">
        <v>65</v>
      </c>
      <c r="AU8" s="13">
        <v>-999</v>
      </c>
      <c r="AV8" s="13">
        <v>-999</v>
      </c>
      <c r="AW8" s="13">
        <v>-999</v>
      </c>
      <c r="AX8" s="13">
        <v>-999</v>
      </c>
      <c r="AY8" s="13">
        <v>-999</v>
      </c>
    </row>
    <row r="9" spans="1:91" s="15" customFormat="1" x14ac:dyDescent="0.25">
      <c r="A9" s="13">
        <v>-999</v>
      </c>
      <c r="B9" s="13">
        <v>4</v>
      </c>
      <c r="C9" s="29">
        <v>27.633333333333333</v>
      </c>
      <c r="D9" s="29">
        <v>-94.983333333333334</v>
      </c>
      <c r="E9" s="13">
        <v>5</v>
      </c>
      <c r="F9" s="13">
        <v>19</v>
      </c>
      <c r="G9" s="13">
        <v>2001</v>
      </c>
      <c r="H9" s="13">
        <v>139</v>
      </c>
      <c r="I9" s="13">
        <v>638</v>
      </c>
      <c r="J9" s="13">
        <v>80</v>
      </c>
      <c r="K9" s="13">
        <v>-999</v>
      </c>
      <c r="L9" s="13">
        <v>-999</v>
      </c>
      <c r="M9" s="13">
        <v>36.39</v>
      </c>
      <c r="N9" s="13">
        <v>2.58</v>
      </c>
      <c r="O9" s="13">
        <v>-999</v>
      </c>
      <c r="P9" s="13">
        <v>2.1669999999999998</v>
      </c>
      <c r="Q9" s="13">
        <v>0.06</v>
      </c>
      <c r="R9" s="13">
        <v>1.595</v>
      </c>
      <c r="S9" s="13">
        <v>5.8000000000000003E-2</v>
      </c>
      <c r="T9" s="13" t="s">
        <v>71</v>
      </c>
      <c r="U9" s="13">
        <v>80</v>
      </c>
      <c r="V9" s="13">
        <v>-999</v>
      </c>
      <c r="W9" s="13" t="s">
        <v>75</v>
      </c>
      <c r="X9" s="13">
        <v>3.5999999999999997E-2</v>
      </c>
      <c r="Y9" s="13">
        <v>2E-3</v>
      </c>
      <c r="Z9" s="13">
        <v>-999</v>
      </c>
      <c r="AA9" s="13">
        <v>-999</v>
      </c>
      <c r="AB9" s="13">
        <v>90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 t="s">
        <v>72</v>
      </c>
      <c r="AI9" s="13">
        <v>0.501</v>
      </c>
      <c r="AJ9" s="13">
        <v>1.4999999999999999E-2</v>
      </c>
      <c r="AK9" s="13">
        <v>-999</v>
      </c>
      <c r="AL9" s="13">
        <v>-999</v>
      </c>
      <c r="AM9" s="13">
        <v>1.2</v>
      </c>
      <c r="AN9" s="13">
        <v>-999</v>
      </c>
      <c r="AO9" s="13">
        <v>-999</v>
      </c>
      <c r="AP9" s="13">
        <v>-999</v>
      </c>
      <c r="AQ9" s="13">
        <v>-999</v>
      </c>
      <c r="AR9" s="13">
        <v>80</v>
      </c>
      <c r="AS9" s="13" t="s">
        <v>78</v>
      </c>
      <c r="AT9" s="13">
        <v>80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91" s="15" customFormat="1" x14ac:dyDescent="0.25">
      <c r="A10" s="13">
        <v>-999</v>
      </c>
      <c r="B10" s="13">
        <v>4</v>
      </c>
      <c r="C10" s="29">
        <v>27.633333333333333</v>
      </c>
      <c r="D10" s="29">
        <v>-94.983333333333334</v>
      </c>
      <c r="E10" s="13">
        <v>5</v>
      </c>
      <c r="F10" s="13">
        <v>19</v>
      </c>
      <c r="G10" s="13">
        <v>2001</v>
      </c>
      <c r="H10" s="13">
        <v>139</v>
      </c>
      <c r="I10" s="13">
        <v>638</v>
      </c>
      <c r="J10" s="13">
        <v>100</v>
      </c>
      <c r="K10" s="13">
        <v>-999</v>
      </c>
      <c r="L10" s="13">
        <v>-999</v>
      </c>
      <c r="M10" s="13">
        <v>36.31</v>
      </c>
      <c r="N10" s="13">
        <v>2.57</v>
      </c>
      <c r="O10" s="13">
        <v>-999</v>
      </c>
      <c r="P10" s="13">
        <v>2.0640000000000001</v>
      </c>
      <c r="Q10" s="13">
        <v>4.2000000000000003E-2</v>
      </c>
      <c r="R10" s="13">
        <v>1.6970000000000001</v>
      </c>
      <c r="S10" s="13">
        <v>4.1000000000000002E-2</v>
      </c>
      <c r="T10" s="13" t="s">
        <v>71</v>
      </c>
      <c r="U10" s="13">
        <v>100</v>
      </c>
      <c r="V10" s="13">
        <v>-999</v>
      </c>
      <c r="W10" s="13" t="s">
        <v>75</v>
      </c>
      <c r="X10" s="13">
        <v>7.0000000000000007E-2</v>
      </c>
      <c r="Y10" s="13">
        <v>4.0000000000000001E-3</v>
      </c>
      <c r="Z10" s="13">
        <v>-999</v>
      </c>
      <c r="AA10" s="13">
        <v>-999</v>
      </c>
      <c r="AB10" s="13">
        <v>4.4000000000000004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 t="s">
        <v>72</v>
      </c>
      <c r="AI10" s="13">
        <v>0.23</v>
      </c>
      <c r="AJ10" s="13">
        <v>8.0000000000000002E-3</v>
      </c>
      <c r="AK10" s="13">
        <v>-999</v>
      </c>
      <c r="AL10" s="13">
        <v>-999</v>
      </c>
      <c r="AM10" s="13">
        <v>0.6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100</v>
      </c>
      <c r="AS10" s="13" t="s">
        <v>78</v>
      </c>
      <c r="AT10" s="13">
        <v>100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91" s="15" customFormat="1" x14ac:dyDescent="0.25">
      <c r="A11" s="13">
        <v>-999</v>
      </c>
      <c r="B11" s="13">
        <v>4</v>
      </c>
      <c r="C11" s="29">
        <v>27.633333333333333</v>
      </c>
      <c r="D11" s="29">
        <v>-94.983333333333334</v>
      </c>
      <c r="E11" s="13">
        <v>5</v>
      </c>
      <c r="F11" s="13">
        <v>19</v>
      </c>
      <c r="G11" s="13">
        <v>2001</v>
      </c>
      <c r="H11" s="13">
        <v>139</v>
      </c>
      <c r="I11" s="13">
        <v>638</v>
      </c>
      <c r="J11" s="13">
        <v>120</v>
      </c>
      <c r="K11" s="13">
        <v>-999</v>
      </c>
      <c r="L11" s="13">
        <v>-999</v>
      </c>
      <c r="M11" s="13">
        <v>36.25</v>
      </c>
      <c r="N11" s="13">
        <v>2.57</v>
      </c>
      <c r="O11" s="13">
        <v>-999</v>
      </c>
      <c r="P11" s="13">
        <v>2.3860000000000001</v>
      </c>
      <c r="Q11" s="13">
        <v>5.1999999999999998E-2</v>
      </c>
      <c r="R11" s="13">
        <v>2.0350000000000001</v>
      </c>
      <c r="S11" s="13">
        <v>5.1999999999999998E-2</v>
      </c>
      <c r="T11" s="13" t="s">
        <v>71</v>
      </c>
      <c r="U11" s="13">
        <v>120</v>
      </c>
      <c r="V11" s="13">
        <v>-999</v>
      </c>
      <c r="W11" s="13" t="s">
        <v>75</v>
      </c>
      <c r="X11" s="13">
        <v>0.11799999999999999</v>
      </c>
      <c r="Y11" s="13">
        <v>2E-3</v>
      </c>
      <c r="Z11" s="13">
        <v>-999</v>
      </c>
      <c r="AA11" s="13">
        <v>-999</v>
      </c>
      <c r="AB11" s="13">
        <v>2.5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72</v>
      </c>
      <c r="AI11" s="13">
        <v>0.16900000000000001</v>
      </c>
      <c r="AJ11" s="13">
        <v>6.0000000000000001E-3</v>
      </c>
      <c r="AK11" s="13">
        <v>-999</v>
      </c>
      <c r="AL11" s="13">
        <v>-999</v>
      </c>
      <c r="AM11" s="13">
        <v>1.7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120</v>
      </c>
      <c r="AS11" s="13" t="s">
        <v>78</v>
      </c>
      <c r="AT11" s="13">
        <v>120</v>
      </c>
      <c r="AU11" s="13">
        <v>-999</v>
      </c>
      <c r="AV11" s="13">
        <v>6.2</v>
      </c>
      <c r="AW11" s="13">
        <v>-999</v>
      </c>
      <c r="AX11" s="13">
        <v>-999</v>
      </c>
      <c r="AY11" s="13">
        <v>-999</v>
      </c>
    </row>
    <row r="12" spans="1:91" s="16" customFormat="1" x14ac:dyDescent="0.25">
      <c r="A12" s="13">
        <v>-999</v>
      </c>
      <c r="B12" s="13">
        <v>4</v>
      </c>
      <c r="C12" s="29">
        <v>27.633333333333333</v>
      </c>
      <c r="D12" s="29">
        <v>-94.983333333333334</v>
      </c>
      <c r="E12" s="13">
        <v>5</v>
      </c>
      <c r="F12" s="13">
        <v>19</v>
      </c>
      <c r="G12" s="13">
        <v>2001</v>
      </c>
      <c r="H12" s="13">
        <v>139</v>
      </c>
      <c r="I12" s="13">
        <v>638</v>
      </c>
      <c r="J12" s="13">
        <v>200</v>
      </c>
      <c r="K12" s="13">
        <v>-999</v>
      </c>
      <c r="L12" s="13">
        <v>-999</v>
      </c>
      <c r="M12" s="13">
        <v>36</v>
      </c>
      <c r="N12" s="13">
        <v>2.5499999999999998</v>
      </c>
      <c r="O12" s="13">
        <v>-999</v>
      </c>
      <c r="P12" s="13">
        <v>2.238</v>
      </c>
      <c r="Q12" s="13">
        <v>3.5999999999999997E-2</v>
      </c>
      <c r="R12" s="13">
        <v>1.921</v>
      </c>
      <c r="S12" s="13">
        <v>3.5000000000000003E-2</v>
      </c>
      <c r="T12" s="13" t="s">
        <v>71</v>
      </c>
      <c r="U12" s="13">
        <v>200</v>
      </c>
      <c r="V12" s="13">
        <v>-999</v>
      </c>
      <c r="W12" s="13" t="s">
        <v>75</v>
      </c>
      <c r="X12" s="13">
        <v>0.14299999999999999</v>
      </c>
      <c r="Y12" s="13">
        <v>5.0000000000000001E-3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72</v>
      </c>
      <c r="AI12" s="13">
        <v>0.107</v>
      </c>
      <c r="AJ12" s="13">
        <v>4.0000000000000001E-3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200</v>
      </c>
      <c r="AS12" s="13" t="s">
        <v>78</v>
      </c>
      <c r="AT12" s="13">
        <v>200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 x14ac:dyDescent="0.25">
      <c r="A13" s="13">
        <v>-999</v>
      </c>
      <c r="B13" s="13">
        <v>4</v>
      </c>
      <c r="C13" s="29">
        <v>27.633333333333333</v>
      </c>
      <c r="D13" s="29">
        <v>-94.983333333333334</v>
      </c>
      <c r="E13" s="13">
        <v>5</v>
      </c>
      <c r="F13" s="13">
        <v>19</v>
      </c>
      <c r="G13" s="13">
        <v>2001</v>
      </c>
      <c r="H13" s="13">
        <v>139</v>
      </c>
      <c r="I13" s="13">
        <v>638</v>
      </c>
      <c r="J13" s="13">
        <v>300</v>
      </c>
      <c r="K13" s="13">
        <v>-999</v>
      </c>
      <c r="L13" s="13">
        <v>-999</v>
      </c>
      <c r="M13" s="13">
        <v>35.56</v>
      </c>
      <c r="N13" s="13">
        <v>2.52</v>
      </c>
      <c r="O13" s="13">
        <v>-999</v>
      </c>
      <c r="P13" s="13">
        <v>2.4260000000000002</v>
      </c>
      <c r="Q13" s="13">
        <v>0.06</v>
      </c>
      <c r="R13" s="13">
        <v>2.1930000000000001</v>
      </c>
      <c r="S13" s="13">
        <v>5.8999999999999997E-2</v>
      </c>
      <c r="T13" s="13" t="s">
        <v>71</v>
      </c>
      <c r="U13" s="13">
        <v>300</v>
      </c>
      <c r="V13" s="13">
        <v>-999</v>
      </c>
      <c r="W13" s="13" t="s">
        <v>75</v>
      </c>
      <c r="X13" s="13">
        <v>8.5999999999999993E-2</v>
      </c>
      <c r="Y13" s="13">
        <v>3.0000000000000001E-3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72</v>
      </c>
      <c r="AI13" s="13">
        <v>7.2999999999999995E-2</v>
      </c>
      <c r="AJ13" s="13">
        <v>4.0000000000000001E-3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300</v>
      </c>
      <c r="AS13" s="13" t="s">
        <v>78</v>
      </c>
      <c r="AT13" s="13">
        <v>300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25">
      <c r="A14" s="13">
        <v>-999</v>
      </c>
      <c r="B14" s="13">
        <v>4</v>
      </c>
      <c r="C14" s="29">
        <v>27.633333333333333</v>
      </c>
      <c r="D14" s="29">
        <v>-94.983333333333334</v>
      </c>
      <c r="E14" s="13">
        <v>5</v>
      </c>
      <c r="F14" s="13">
        <v>19</v>
      </c>
      <c r="G14" s="13">
        <v>2001</v>
      </c>
      <c r="H14" s="13">
        <v>139</v>
      </c>
      <c r="I14" s="13">
        <v>638</v>
      </c>
      <c r="J14" s="13">
        <v>400</v>
      </c>
      <c r="K14" s="13">
        <v>-999</v>
      </c>
      <c r="L14" s="13">
        <v>-999</v>
      </c>
      <c r="M14" s="13">
        <v>35.32</v>
      </c>
      <c r="N14" s="13">
        <v>2.5</v>
      </c>
      <c r="O14" s="13">
        <v>-999</v>
      </c>
      <c r="P14" s="13">
        <v>1.9370000000000001</v>
      </c>
      <c r="Q14" s="13">
        <v>4.3999999999999997E-2</v>
      </c>
      <c r="R14" s="13">
        <v>1.635</v>
      </c>
      <c r="S14" s="13">
        <v>4.2999999999999997E-2</v>
      </c>
      <c r="T14" s="13" t="s">
        <v>71</v>
      </c>
      <c r="U14" s="13">
        <v>400</v>
      </c>
      <c r="V14" s="13">
        <v>-999</v>
      </c>
      <c r="W14" s="13" t="s">
        <v>75</v>
      </c>
      <c r="X14" s="13">
        <v>9.0999999999999998E-2</v>
      </c>
      <c r="Y14" s="13">
        <v>4.0000000000000001E-3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72</v>
      </c>
      <c r="AI14" s="13">
        <v>0.13200000000000001</v>
      </c>
      <c r="AJ14" s="13">
        <v>6.0000000000000001E-3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400</v>
      </c>
      <c r="AS14" s="13" t="s">
        <v>78</v>
      </c>
      <c r="AT14" s="13">
        <v>400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25">
      <c r="A15" s="13">
        <v>-999</v>
      </c>
      <c r="B15" s="13">
        <v>4</v>
      </c>
      <c r="C15" s="29">
        <v>27.633333333333333</v>
      </c>
      <c r="D15" s="29">
        <v>-94.983333333333334</v>
      </c>
      <c r="E15" s="13">
        <v>5</v>
      </c>
      <c r="F15" s="13">
        <v>19</v>
      </c>
      <c r="G15" s="13">
        <v>2001</v>
      </c>
      <c r="H15" s="13">
        <v>139</v>
      </c>
      <c r="I15" s="13">
        <v>638</v>
      </c>
      <c r="J15" s="13">
        <v>500</v>
      </c>
      <c r="K15" s="13">
        <v>-999</v>
      </c>
      <c r="L15" s="13">
        <v>-999</v>
      </c>
      <c r="M15" s="13">
        <v>35.08</v>
      </c>
      <c r="N15" s="13">
        <v>2.48</v>
      </c>
      <c r="O15" s="13">
        <v>-999</v>
      </c>
      <c r="P15" s="13">
        <v>2.2360000000000002</v>
      </c>
      <c r="Q15" s="13">
        <v>6.0999999999999999E-2</v>
      </c>
      <c r="R15" s="13">
        <v>1.9059999999999999</v>
      </c>
      <c r="S15" s="13">
        <v>0.06</v>
      </c>
      <c r="T15" s="13" t="s">
        <v>71</v>
      </c>
      <c r="U15" s="13">
        <v>500</v>
      </c>
      <c r="V15" s="13">
        <v>-999</v>
      </c>
      <c r="W15" s="13" t="s">
        <v>75</v>
      </c>
      <c r="X15" s="13">
        <v>8.4000000000000005E-2</v>
      </c>
      <c r="Y15" s="13">
        <v>3.0000000000000001E-3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72</v>
      </c>
      <c r="AI15" s="13">
        <v>7.1999999999999995E-2</v>
      </c>
      <c r="AJ15" s="13">
        <v>3.0000000000000001E-3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500</v>
      </c>
      <c r="AS15" s="13" t="s">
        <v>78</v>
      </c>
      <c r="AT15" s="13">
        <v>500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25">
      <c r="A16" s="13">
        <v>-999</v>
      </c>
      <c r="B16" s="13">
        <v>4</v>
      </c>
      <c r="C16" s="29">
        <v>27.633333333333333</v>
      </c>
      <c r="D16" s="29">
        <v>-94.983333333333334</v>
      </c>
      <c r="E16" s="13">
        <v>5</v>
      </c>
      <c r="F16" s="13">
        <v>19</v>
      </c>
      <c r="G16" s="13">
        <v>2001</v>
      </c>
      <c r="H16" s="13">
        <v>139</v>
      </c>
      <c r="I16" s="13">
        <v>638</v>
      </c>
      <c r="J16" s="13">
        <v>600</v>
      </c>
      <c r="K16" s="13">
        <v>-999</v>
      </c>
      <c r="L16" s="13">
        <v>-999</v>
      </c>
      <c r="M16" s="13">
        <v>34.979999999999997</v>
      </c>
      <c r="N16" s="13">
        <v>2.48</v>
      </c>
      <c r="O16" s="13">
        <v>-999</v>
      </c>
      <c r="P16" s="13">
        <v>1.994</v>
      </c>
      <c r="Q16" s="13">
        <v>5.1999999999999998E-2</v>
      </c>
      <c r="R16" s="13">
        <v>1.7030000000000001</v>
      </c>
      <c r="S16" s="13">
        <v>5.1999999999999998E-2</v>
      </c>
      <c r="T16" s="13" t="s">
        <v>71</v>
      </c>
      <c r="U16" s="13">
        <v>600</v>
      </c>
      <c r="V16" s="13">
        <v>-999</v>
      </c>
      <c r="W16" s="13" t="s">
        <v>75</v>
      </c>
      <c r="X16" s="13">
        <v>7.2999999999999995E-2</v>
      </c>
      <c r="Y16" s="13">
        <v>2E-3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72</v>
      </c>
      <c r="AI16" s="13">
        <v>7.0000000000000007E-2</v>
      </c>
      <c r="AJ16" s="13">
        <v>3.0000000000000001E-3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600</v>
      </c>
      <c r="AS16" s="13" t="s">
        <v>78</v>
      </c>
      <c r="AT16" s="13">
        <v>600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" customFormat="1" x14ac:dyDescent="0.25">
      <c r="A17" s="1">
        <v>-999</v>
      </c>
      <c r="B17" s="1">
        <v>5</v>
      </c>
      <c r="C17" s="28">
        <v>27.5</v>
      </c>
      <c r="D17" s="28">
        <v>-95.183333333333337</v>
      </c>
      <c r="E17" s="1">
        <v>7</v>
      </c>
      <c r="F17" s="1">
        <v>4</v>
      </c>
      <c r="G17" s="1">
        <v>2000</v>
      </c>
      <c r="H17" s="1">
        <v>186</v>
      </c>
      <c r="I17" s="1">
        <v>985</v>
      </c>
      <c r="J17" s="1">
        <v>2</v>
      </c>
      <c r="K17" s="1">
        <v>-999</v>
      </c>
      <c r="L17" s="1">
        <v>28.81</v>
      </c>
      <c r="M17" s="1">
        <v>36.322000000000003</v>
      </c>
      <c r="N17" s="1">
        <v>2.48</v>
      </c>
      <c r="O17" s="1">
        <v>-999</v>
      </c>
      <c r="P17" s="1">
        <v>0.59699999999999998</v>
      </c>
      <c r="Q17" s="1">
        <v>1.7999999999999999E-2</v>
      </c>
      <c r="R17" s="1">
        <v>0.47199999999999998</v>
      </c>
      <c r="S17" s="1">
        <v>1.7000000000000001E-2</v>
      </c>
      <c r="T17" s="1" t="s">
        <v>71</v>
      </c>
      <c r="U17" s="1">
        <v>2</v>
      </c>
      <c r="V17" s="1">
        <v>-999</v>
      </c>
      <c r="W17" s="1" t="s">
        <v>75</v>
      </c>
      <c r="X17" s="1">
        <v>5.2999999999999999E-2</v>
      </c>
      <c r="Y17" s="1">
        <v>2E-3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72</v>
      </c>
      <c r="AI17" s="1">
        <v>5.0999999999999997E-2</v>
      </c>
      <c r="AJ17" s="1">
        <v>3.0000000000000001E-3</v>
      </c>
      <c r="AK17" s="1">
        <v>-999</v>
      </c>
      <c r="AL17" s="1">
        <v>-999</v>
      </c>
      <c r="AM17" s="1">
        <v>1.8</v>
      </c>
      <c r="AN17" s="1">
        <v>-999</v>
      </c>
      <c r="AO17" s="1">
        <v>-999</v>
      </c>
      <c r="AP17" s="1">
        <v>-999</v>
      </c>
      <c r="AQ17" s="1">
        <v>-999</v>
      </c>
      <c r="AR17" s="1">
        <v>2</v>
      </c>
      <c r="AS17" s="1" t="s">
        <v>78</v>
      </c>
      <c r="AT17" s="1">
        <v>2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91" s="1" customFormat="1" x14ac:dyDescent="0.25">
      <c r="A18" s="1">
        <v>-999</v>
      </c>
      <c r="B18" s="1">
        <v>5</v>
      </c>
      <c r="C18" s="28">
        <v>27.5</v>
      </c>
      <c r="D18" s="28">
        <v>-95.183333333333337</v>
      </c>
      <c r="E18" s="1">
        <v>7</v>
      </c>
      <c r="F18" s="1">
        <v>4</v>
      </c>
      <c r="G18" s="1">
        <v>2000</v>
      </c>
      <c r="H18" s="1">
        <v>186</v>
      </c>
      <c r="I18" s="1">
        <v>985</v>
      </c>
      <c r="J18" s="1">
        <v>10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 t="s">
        <v>71</v>
      </c>
      <c r="U18" s="1">
        <v>10</v>
      </c>
      <c r="V18" s="1">
        <v>-999</v>
      </c>
      <c r="W18" s="1" t="s">
        <v>75</v>
      </c>
      <c r="X18" s="1">
        <v>-999</v>
      </c>
      <c r="Y18" s="1">
        <v>-999</v>
      </c>
      <c r="Z18" s="1">
        <v>-999</v>
      </c>
      <c r="AA18" s="1">
        <v>-999</v>
      </c>
      <c r="AB18" s="1">
        <v>7.9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3.8</v>
      </c>
      <c r="AN18" s="1">
        <v>-999</v>
      </c>
      <c r="AO18" s="1">
        <v>-999</v>
      </c>
      <c r="AP18" s="1">
        <v>-999</v>
      </c>
      <c r="AQ18" s="1">
        <v>-999</v>
      </c>
      <c r="AR18" s="1">
        <v>10</v>
      </c>
      <c r="AS18" s="1" t="s">
        <v>78</v>
      </c>
      <c r="AT18" s="1">
        <v>10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25">
      <c r="A19" s="1">
        <v>-999</v>
      </c>
      <c r="B19" s="1">
        <v>5</v>
      </c>
      <c r="C19" s="28">
        <v>27.5</v>
      </c>
      <c r="D19" s="28">
        <v>-95.183333333333337</v>
      </c>
      <c r="E19" s="1">
        <v>7</v>
      </c>
      <c r="F19" s="1">
        <v>4</v>
      </c>
      <c r="G19" s="1">
        <v>2000</v>
      </c>
      <c r="H19" s="1">
        <v>186</v>
      </c>
      <c r="I19" s="1">
        <v>985</v>
      </c>
      <c r="J19" s="1">
        <v>30</v>
      </c>
      <c r="K19" s="1">
        <v>-999</v>
      </c>
      <c r="L19" s="1">
        <v>-999</v>
      </c>
      <c r="M19" s="1">
        <v>-999</v>
      </c>
      <c r="N19" s="1">
        <v>-999</v>
      </c>
      <c r="O19" s="1">
        <v>-999</v>
      </c>
      <c r="P19" s="1">
        <v>-999</v>
      </c>
      <c r="Q19" s="1">
        <v>-999</v>
      </c>
      <c r="R19" s="1">
        <v>-999</v>
      </c>
      <c r="S19" s="1">
        <v>-999</v>
      </c>
      <c r="T19" s="1" t="s">
        <v>71</v>
      </c>
      <c r="U19" s="1">
        <v>30</v>
      </c>
      <c r="V19" s="1">
        <v>-999</v>
      </c>
      <c r="W19" s="1" t="s">
        <v>75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4.5999999999999996</v>
      </c>
      <c r="AN19" s="1">
        <v>-999</v>
      </c>
      <c r="AO19" s="1">
        <v>-999</v>
      </c>
      <c r="AP19" s="1">
        <v>-999</v>
      </c>
      <c r="AQ19" s="1">
        <v>-999</v>
      </c>
      <c r="AR19" s="1">
        <v>30</v>
      </c>
      <c r="AS19" s="1" t="s">
        <v>78</v>
      </c>
      <c r="AT19" s="1">
        <v>30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s="1" customFormat="1" x14ac:dyDescent="0.25">
      <c r="A20" s="1">
        <v>-999</v>
      </c>
      <c r="B20" s="1">
        <v>5</v>
      </c>
      <c r="C20" s="28">
        <v>27.5</v>
      </c>
      <c r="D20" s="28">
        <v>-95.183333333333337</v>
      </c>
      <c r="E20" s="1">
        <v>7</v>
      </c>
      <c r="F20" s="1">
        <v>4</v>
      </c>
      <c r="G20" s="1">
        <v>2000</v>
      </c>
      <c r="H20" s="1">
        <v>186</v>
      </c>
      <c r="I20" s="1">
        <v>985</v>
      </c>
      <c r="J20" s="1">
        <v>65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-999</v>
      </c>
      <c r="S20" s="1">
        <v>-999</v>
      </c>
      <c r="T20" s="1" t="s">
        <v>71</v>
      </c>
      <c r="U20" s="1">
        <v>65</v>
      </c>
      <c r="V20" s="1">
        <v>-999</v>
      </c>
      <c r="W20" s="1" t="s">
        <v>75</v>
      </c>
      <c r="X20" s="1">
        <v>-999</v>
      </c>
      <c r="Y20" s="1">
        <v>-999</v>
      </c>
      <c r="Z20" s="1">
        <v>-999</v>
      </c>
      <c r="AA20" s="1">
        <v>-999</v>
      </c>
      <c r="AB20" s="1">
        <v>10.8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4.5</v>
      </c>
      <c r="AN20" s="1">
        <v>-999</v>
      </c>
      <c r="AO20" s="1">
        <v>-999</v>
      </c>
      <c r="AP20" s="1">
        <v>-999</v>
      </c>
      <c r="AQ20" s="1">
        <v>-999</v>
      </c>
      <c r="AR20" s="1">
        <v>65</v>
      </c>
      <c r="AS20" s="1" t="s">
        <v>78</v>
      </c>
      <c r="AT20" s="1">
        <v>65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25">
      <c r="A21" s="1">
        <v>-999</v>
      </c>
      <c r="B21" s="1">
        <v>5</v>
      </c>
      <c r="C21" s="28">
        <v>27.5</v>
      </c>
      <c r="D21" s="28">
        <v>-95.183333333333337</v>
      </c>
      <c r="E21" s="1">
        <v>7</v>
      </c>
      <c r="F21" s="1">
        <v>4</v>
      </c>
      <c r="G21" s="1">
        <v>2000</v>
      </c>
      <c r="H21" s="1">
        <v>186</v>
      </c>
      <c r="I21" s="1">
        <v>985</v>
      </c>
      <c r="J21" s="1">
        <v>72</v>
      </c>
      <c r="K21" s="1">
        <v>-999</v>
      </c>
      <c r="L21" s="1">
        <v>-999</v>
      </c>
      <c r="M21" s="1">
        <v>-999</v>
      </c>
      <c r="N21" s="1">
        <v>-999</v>
      </c>
      <c r="O21" s="1">
        <v>-999</v>
      </c>
      <c r="P21" s="1">
        <v>-999</v>
      </c>
      <c r="Q21" s="1">
        <v>-999</v>
      </c>
      <c r="R21" s="1">
        <v>-999</v>
      </c>
      <c r="S21" s="1">
        <v>-999</v>
      </c>
      <c r="T21" s="1" t="s">
        <v>71</v>
      </c>
      <c r="U21" s="1">
        <v>72</v>
      </c>
      <c r="V21" s="1">
        <v>-999</v>
      </c>
      <c r="W21" s="1" t="s">
        <v>75</v>
      </c>
      <c r="X21" s="1">
        <v>-999</v>
      </c>
      <c r="Y21" s="1">
        <v>-999</v>
      </c>
      <c r="Z21" s="1">
        <v>-999</v>
      </c>
      <c r="AA21" s="1">
        <v>-999</v>
      </c>
      <c r="AB21" s="1">
        <v>9.4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10</v>
      </c>
      <c r="AN21" s="1">
        <v>-999</v>
      </c>
      <c r="AO21" s="1">
        <v>-999</v>
      </c>
      <c r="AP21" s="1">
        <v>-999</v>
      </c>
      <c r="AQ21" s="1">
        <v>-999</v>
      </c>
      <c r="AR21" s="1">
        <v>72</v>
      </c>
      <c r="AS21" s="1" t="s">
        <v>78</v>
      </c>
      <c r="AT21" s="1">
        <v>72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25">
      <c r="A22" s="1">
        <v>-999</v>
      </c>
      <c r="B22" s="1">
        <v>5</v>
      </c>
      <c r="C22" s="28">
        <v>27.5</v>
      </c>
      <c r="D22" s="28">
        <v>-95.183333333333337</v>
      </c>
      <c r="E22" s="1">
        <v>7</v>
      </c>
      <c r="F22" s="1">
        <v>4</v>
      </c>
      <c r="G22" s="1">
        <v>2000</v>
      </c>
      <c r="H22" s="1">
        <v>186</v>
      </c>
      <c r="I22" s="1">
        <v>985</v>
      </c>
      <c r="J22" s="1">
        <v>100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-999</v>
      </c>
      <c r="S22" s="1">
        <v>-999</v>
      </c>
      <c r="T22" s="1" t="s">
        <v>71</v>
      </c>
      <c r="U22" s="1">
        <v>100</v>
      </c>
      <c r="V22" s="1">
        <v>-999</v>
      </c>
      <c r="W22" s="1" t="s">
        <v>75</v>
      </c>
      <c r="X22" s="1">
        <v>-999</v>
      </c>
      <c r="Y22" s="1">
        <v>-999</v>
      </c>
      <c r="Z22" s="1">
        <v>-999</v>
      </c>
      <c r="AA22" s="1">
        <v>-999</v>
      </c>
      <c r="AB22" s="1">
        <v>7.7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100</v>
      </c>
      <c r="AS22" s="1" t="s">
        <v>78</v>
      </c>
      <c r="AT22" s="1">
        <v>120</v>
      </c>
      <c r="AU22" s="1">
        <v>-999</v>
      </c>
      <c r="AV22" s="1">
        <v>9.5</v>
      </c>
      <c r="AW22" s="1">
        <v>-999</v>
      </c>
      <c r="AX22" s="1">
        <v>-999</v>
      </c>
      <c r="AY22" s="1">
        <v>-999</v>
      </c>
    </row>
    <row r="23" spans="1:91" s="1" customFormat="1" x14ac:dyDescent="0.25">
      <c r="A23" s="13">
        <v>-999</v>
      </c>
      <c r="B23" s="13" t="s">
        <v>122</v>
      </c>
      <c r="C23" s="29">
        <v>26.316666666666666</v>
      </c>
      <c r="D23" s="29">
        <v>-95</v>
      </c>
      <c r="E23" s="13">
        <v>5</v>
      </c>
      <c r="F23" s="13">
        <v>22</v>
      </c>
      <c r="G23" s="13">
        <v>2001</v>
      </c>
      <c r="H23" s="13">
        <v>142</v>
      </c>
      <c r="I23" s="13">
        <v>1632</v>
      </c>
      <c r="J23" s="13">
        <v>2</v>
      </c>
      <c r="K23" s="13">
        <v>-999</v>
      </c>
      <c r="L23" s="13">
        <v>26.5</v>
      </c>
      <c r="M23" s="13">
        <v>36.42</v>
      </c>
      <c r="N23" s="13">
        <v>2.58</v>
      </c>
      <c r="O23" s="13">
        <v>-999</v>
      </c>
      <c r="P23" s="13">
        <v>2.2519999999999998</v>
      </c>
      <c r="Q23" s="13">
        <v>8.3000000000000004E-2</v>
      </c>
      <c r="R23" s="13">
        <v>2.1539999999999999</v>
      </c>
      <c r="S23" s="13">
        <v>8.3000000000000004E-2</v>
      </c>
      <c r="T23" s="13" t="s">
        <v>71</v>
      </c>
      <c r="U23" s="13">
        <v>2</v>
      </c>
      <c r="V23" s="13">
        <v>-999</v>
      </c>
      <c r="W23" s="13" t="s">
        <v>75</v>
      </c>
      <c r="X23" s="13">
        <v>3.5999999999999997E-2</v>
      </c>
      <c r="Y23" s="13">
        <v>2E-3</v>
      </c>
      <c r="Z23" s="13">
        <v>-999</v>
      </c>
      <c r="AA23" s="13">
        <v>-999</v>
      </c>
      <c r="AB23" s="13">
        <v>3.3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 t="s">
        <v>72</v>
      </c>
      <c r="AI23" s="13">
        <v>2.4E-2</v>
      </c>
      <c r="AJ23" s="13">
        <v>1E-3</v>
      </c>
      <c r="AK23" s="13">
        <v>-999</v>
      </c>
      <c r="AL23" s="13">
        <v>-999</v>
      </c>
      <c r="AM23" s="13">
        <v>6.7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2</v>
      </c>
      <c r="AS23" s="13" t="s">
        <v>78</v>
      </c>
      <c r="AT23" s="13">
        <v>2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1" s="1" customFormat="1" x14ac:dyDescent="0.25">
      <c r="A24" s="13">
        <v>-999</v>
      </c>
      <c r="B24" s="13">
        <v>6</v>
      </c>
      <c r="C24" s="29">
        <v>26.316666666666666</v>
      </c>
      <c r="D24" s="29">
        <v>-95</v>
      </c>
      <c r="E24" s="13">
        <v>5</v>
      </c>
      <c r="F24" s="13">
        <v>22</v>
      </c>
      <c r="G24" s="13">
        <v>2001</v>
      </c>
      <c r="H24" s="13">
        <v>142</v>
      </c>
      <c r="I24" s="13">
        <v>1632</v>
      </c>
      <c r="J24" s="13">
        <v>25</v>
      </c>
      <c r="K24" s="13">
        <v>-999</v>
      </c>
      <c r="L24" s="13">
        <v>-999</v>
      </c>
      <c r="M24" s="13">
        <v>36.4</v>
      </c>
      <c r="N24" s="13">
        <v>2.58</v>
      </c>
      <c r="O24" s="13">
        <v>-999</v>
      </c>
      <c r="P24" s="13">
        <v>2.008</v>
      </c>
      <c r="Q24" s="13">
        <v>0.05</v>
      </c>
      <c r="R24" s="13">
        <v>1.9139999999999999</v>
      </c>
      <c r="S24" s="13">
        <v>0.05</v>
      </c>
      <c r="T24" s="13" t="s">
        <v>71</v>
      </c>
      <c r="U24" s="13">
        <v>25</v>
      </c>
      <c r="V24" s="13">
        <v>-999</v>
      </c>
      <c r="W24" s="13" t="s">
        <v>75</v>
      </c>
      <c r="X24" s="13">
        <v>4.9000000000000002E-2</v>
      </c>
      <c r="Y24" s="13">
        <v>2E-3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 t="s">
        <v>72</v>
      </c>
      <c r="AI24" s="13">
        <v>1.6E-2</v>
      </c>
      <c r="AJ24" s="13">
        <v>1E-3</v>
      </c>
      <c r="AK24" s="13">
        <v>-999</v>
      </c>
      <c r="AL24" s="13">
        <v>-999</v>
      </c>
      <c r="AM24" s="13">
        <v>7.7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25</v>
      </c>
      <c r="AS24" s="13" t="s">
        <v>78</v>
      </c>
      <c r="AT24" s="13">
        <v>25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91" s="1" customFormat="1" x14ac:dyDescent="0.25">
      <c r="A25" s="13">
        <v>-999</v>
      </c>
      <c r="B25" s="13">
        <v>6</v>
      </c>
      <c r="C25" s="29">
        <v>26.316666666666666</v>
      </c>
      <c r="D25" s="29">
        <v>-95</v>
      </c>
      <c r="E25" s="13">
        <v>5</v>
      </c>
      <c r="F25" s="13">
        <v>22</v>
      </c>
      <c r="G25" s="13">
        <v>2001</v>
      </c>
      <c r="H25" s="13">
        <v>142</v>
      </c>
      <c r="I25" s="13">
        <v>1632</v>
      </c>
      <c r="J25" s="13">
        <v>50</v>
      </c>
      <c r="K25" s="13">
        <v>-999</v>
      </c>
      <c r="L25" s="13">
        <v>-999</v>
      </c>
      <c r="M25" s="13">
        <v>36.619999999999997</v>
      </c>
      <c r="N25" s="13">
        <v>2.59</v>
      </c>
      <c r="O25" s="13">
        <v>-999</v>
      </c>
      <c r="P25" s="13">
        <v>2.3439999999999999</v>
      </c>
      <c r="Q25" s="13">
        <v>7.8E-2</v>
      </c>
      <c r="R25" s="13">
        <v>2.2610000000000001</v>
      </c>
      <c r="S25" s="13">
        <v>7.8E-2</v>
      </c>
      <c r="T25" s="13" t="s">
        <v>71</v>
      </c>
      <c r="U25" s="13">
        <v>50</v>
      </c>
      <c r="V25" s="13">
        <v>-999</v>
      </c>
      <c r="W25" s="13" t="s">
        <v>75</v>
      </c>
      <c r="X25" s="13">
        <v>3.5999999999999997E-2</v>
      </c>
      <c r="Y25" s="13">
        <v>1E-3</v>
      </c>
      <c r="Z25" s="13">
        <v>-999</v>
      </c>
      <c r="AA25" s="13">
        <v>-999</v>
      </c>
      <c r="AB25" s="13">
        <v>1.4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 t="s">
        <v>72</v>
      </c>
      <c r="AI25" s="13">
        <v>2.4E-2</v>
      </c>
      <c r="AJ25" s="13">
        <v>1E-3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50</v>
      </c>
      <c r="AS25" s="13" t="s">
        <v>78</v>
      </c>
      <c r="AT25" s="13">
        <v>50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91" s="1" customFormat="1" x14ac:dyDescent="0.25">
      <c r="A26" s="13">
        <v>-999</v>
      </c>
      <c r="B26" s="13">
        <v>6</v>
      </c>
      <c r="C26" s="29">
        <v>26.316666666666666</v>
      </c>
      <c r="D26" s="29">
        <v>-95</v>
      </c>
      <c r="E26" s="13">
        <v>5</v>
      </c>
      <c r="F26" s="13">
        <v>22</v>
      </c>
      <c r="G26" s="13">
        <v>2001</v>
      </c>
      <c r="H26" s="13">
        <v>142</v>
      </c>
      <c r="I26" s="13">
        <v>1632</v>
      </c>
      <c r="J26" s="13">
        <v>72</v>
      </c>
      <c r="K26" s="13">
        <v>-999</v>
      </c>
      <c r="L26" s="13">
        <v>-999</v>
      </c>
      <c r="M26" s="13">
        <v>36.6</v>
      </c>
      <c r="N26" s="13">
        <v>2.59</v>
      </c>
      <c r="O26" s="13">
        <v>-999</v>
      </c>
      <c r="P26" s="13">
        <v>2.5430000000000001</v>
      </c>
      <c r="Q26" s="13">
        <v>4.7E-2</v>
      </c>
      <c r="R26" s="13">
        <v>2.3149999999999999</v>
      </c>
      <c r="S26" s="13">
        <v>4.5999999999999999E-2</v>
      </c>
      <c r="T26" s="13" t="s">
        <v>71</v>
      </c>
      <c r="U26" s="13">
        <v>72</v>
      </c>
      <c r="V26" s="13">
        <v>-999</v>
      </c>
      <c r="W26" s="13" t="s">
        <v>75</v>
      </c>
      <c r="X26" s="13">
        <v>6.9000000000000006E-2</v>
      </c>
      <c r="Y26" s="13">
        <v>2E-3</v>
      </c>
      <c r="Z26" s="13">
        <v>-999</v>
      </c>
      <c r="AA26" s="13">
        <v>-999</v>
      </c>
      <c r="AB26" s="13">
        <v>2.7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 t="s">
        <v>72</v>
      </c>
      <c r="AI26" s="13">
        <v>0.122</v>
      </c>
      <c r="AJ26" s="13">
        <v>7.0000000000000001E-3</v>
      </c>
      <c r="AK26" s="13">
        <v>-999</v>
      </c>
      <c r="AL26" s="13">
        <v>-999</v>
      </c>
      <c r="AM26" s="13">
        <v>3.4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72</v>
      </c>
      <c r="AS26" s="13" t="s">
        <v>78</v>
      </c>
      <c r="AT26" s="13">
        <v>72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</row>
    <row r="27" spans="1:91" s="1" customFormat="1" x14ac:dyDescent="0.25">
      <c r="A27" s="13">
        <v>-999</v>
      </c>
      <c r="B27" s="13">
        <v>6</v>
      </c>
      <c r="C27" s="29">
        <v>26.316666666666666</v>
      </c>
      <c r="D27" s="29">
        <v>-95</v>
      </c>
      <c r="E27" s="13">
        <v>5</v>
      </c>
      <c r="F27" s="13">
        <v>22</v>
      </c>
      <c r="G27" s="13">
        <v>2001</v>
      </c>
      <c r="H27" s="13">
        <v>142</v>
      </c>
      <c r="I27" s="13">
        <v>1632</v>
      </c>
      <c r="J27" s="13">
        <v>100</v>
      </c>
      <c r="K27" s="13">
        <v>-999</v>
      </c>
      <c r="L27" s="13">
        <v>-999</v>
      </c>
      <c r="M27" s="13">
        <v>36.61</v>
      </c>
      <c r="N27" s="13">
        <v>2.59</v>
      </c>
      <c r="O27" s="13">
        <v>-999</v>
      </c>
      <c r="P27" s="13">
        <v>2.4750000000000001</v>
      </c>
      <c r="Q27" s="13">
        <v>6.7000000000000004E-2</v>
      </c>
      <c r="R27" s="13">
        <v>2.2890000000000001</v>
      </c>
      <c r="S27" s="13">
        <v>6.7000000000000004E-2</v>
      </c>
      <c r="T27" s="13" t="s">
        <v>71</v>
      </c>
      <c r="U27" s="13">
        <v>100</v>
      </c>
      <c r="V27" s="13">
        <v>-999</v>
      </c>
      <c r="W27" s="13" t="s">
        <v>75</v>
      </c>
      <c r="X27" s="13">
        <v>5.6000000000000001E-2</v>
      </c>
      <c r="Y27" s="13">
        <v>2E-3</v>
      </c>
      <c r="Z27" s="13">
        <v>-999</v>
      </c>
      <c r="AA27" s="13">
        <v>-999</v>
      </c>
      <c r="AB27" s="13">
        <v>10.5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 t="s">
        <v>72</v>
      </c>
      <c r="AI27" s="13">
        <v>9.8000000000000004E-2</v>
      </c>
      <c r="AJ27" s="13">
        <v>6.0000000000000001E-3</v>
      </c>
      <c r="AK27" s="13">
        <v>-999</v>
      </c>
      <c r="AL27" s="13">
        <v>-999</v>
      </c>
      <c r="AM27" s="13">
        <v>3.3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100</v>
      </c>
      <c r="AS27" s="13" t="s">
        <v>78</v>
      </c>
      <c r="AT27" s="13">
        <v>120</v>
      </c>
      <c r="AU27" s="13">
        <v>-999</v>
      </c>
      <c r="AV27" s="13">
        <v>5.0999999999999996</v>
      </c>
      <c r="AW27" s="13">
        <v>-999</v>
      </c>
      <c r="AX27" s="13">
        <v>-999</v>
      </c>
      <c r="AY27" s="13">
        <v>-999</v>
      </c>
    </row>
    <row r="28" spans="1:91" s="1" customFormat="1" x14ac:dyDescent="0.25">
      <c r="A28" s="13">
        <v>-999</v>
      </c>
      <c r="B28" s="13">
        <v>6</v>
      </c>
      <c r="C28" s="29">
        <v>26.316666666666666</v>
      </c>
      <c r="D28" s="29">
        <v>-95</v>
      </c>
      <c r="E28" s="13">
        <v>5</v>
      </c>
      <c r="F28" s="13">
        <v>22</v>
      </c>
      <c r="G28" s="13">
        <v>2001</v>
      </c>
      <c r="H28" s="13">
        <v>142</v>
      </c>
      <c r="I28" s="13">
        <v>1632</v>
      </c>
      <c r="J28" s="13">
        <v>500</v>
      </c>
      <c r="K28" s="13">
        <v>-999</v>
      </c>
      <c r="L28" s="13">
        <v>-999</v>
      </c>
      <c r="M28" s="13">
        <v>35.21</v>
      </c>
      <c r="N28" s="13">
        <v>2.4900000000000002</v>
      </c>
      <c r="O28" s="13">
        <v>-999</v>
      </c>
      <c r="P28" s="13">
        <v>2.2069999999999999</v>
      </c>
      <c r="Q28" s="13">
        <v>6.6000000000000003E-2</v>
      </c>
      <c r="R28" s="13">
        <v>1.946</v>
      </c>
      <c r="S28" s="13">
        <v>6.6000000000000003E-2</v>
      </c>
      <c r="T28" s="13" t="s">
        <v>71</v>
      </c>
      <c r="U28" s="13">
        <v>500</v>
      </c>
      <c r="V28" s="13">
        <v>-999</v>
      </c>
      <c r="W28" s="13" t="s">
        <v>75</v>
      </c>
      <c r="X28" s="13">
        <v>9.2999999999999999E-2</v>
      </c>
      <c r="Y28" s="13">
        <v>4.0000000000000001E-3</v>
      </c>
      <c r="Z28" s="13">
        <v>-999</v>
      </c>
      <c r="AA28" s="13">
        <v>-999</v>
      </c>
      <c r="AB28" s="13">
        <v>1.4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 t="s">
        <v>72</v>
      </c>
      <c r="AI28" s="13">
        <v>8.2000000000000003E-2</v>
      </c>
      <c r="AJ28" s="13">
        <v>3.0000000000000001E-3</v>
      </c>
      <c r="AK28" s="13">
        <v>-999</v>
      </c>
      <c r="AL28" s="13">
        <v>-999</v>
      </c>
      <c r="AM28" s="13">
        <v>0.7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500</v>
      </c>
      <c r="AS28" s="13" t="s">
        <v>78</v>
      </c>
      <c r="AT28" s="13">
        <v>500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</row>
    <row r="29" spans="1:91" s="1" customFormat="1" x14ac:dyDescent="0.25">
      <c r="A29" s="13">
        <v>-999</v>
      </c>
      <c r="B29" s="13">
        <v>6</v>
      </c>
      <c r="C29" s="29">
        <v>26.316666666666666</v>
      </c>
      <c r="D29" s="29">
        <v>-95</v>
      </c>
      <c r="E29" s="13">
        <v>5</v>
      </c>
      <c r="F29" s="13">
        <v>22</v>
      </c>
      <c r="G29" s="13">
        <v>2001</v>
      </c>
      <c r="H29" s="13">
        <v>142</v>
      </c>
      <c r="I29" s="13">
        <v>1632</v>
      </c>
      <c r="J29" s="13">
        <v>800</v>
      </c>
      <c r="K29" s="13">
        <v>-999</v>
      </c>
      <c r="L29" s="13">
        <v>-999</v>
      </c>
      <c r="M29" s="13">
        <v>34.92</v>
      </c>
      <c r="N29" s="13">
        <v>2.4700000000000002</v>
      </c>
      <c r="O29" s="13">
        <v>-999</v>
      </c>
      <c r="P29" s="13">
        <v>2.3149999999999999</v>
      </c>
      <c r="Q29" s="13">
        <v>3.2000000000000001E-2</v>
      </c>
      <c r="R29" s="13">
        <v>2.028</v>
      </c>
      <c r="S29" s="13">
        <v>3.1E-2</v>
      </c>
      <c r="T29" s="13" t="s">
        <v>71</v>
      </c>
      <c r="U29" s="13">
        <v>800</v>
      </c>
      <c r="V29" s="13">
        <v>-999</v>
      </c>
      <c r="W29" s="13" t="s">
        <v>75</v>
      </c>
      <c r="X29" s="13">
        <v>9.6000000000000002E-2</v>
      </c>
      <c r="Y29" s="13">
        <v>5.0000000000000001E-3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 t="s">
        <v>72</v>
      </c>
      <c r="AI29" s="13">
        <v>0.13200000000000001</v>
      </c>
      <c r="AJ29" s="13">
        <v>5.0000000000000001E-3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800</v>
      </c>
      <c r="AS29" s="13" t="s">
        <v>78</v>
      </c>
      <c r="AT29" s="13">
        <v>800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</row>
    <row r="30" spans="1:91" s="1" customFormat="1" x14ac:dyDescent="0.25">
      <c r="A30" s="13">
        <v>-999</v>
      </c>
      <c r="B30" s="13">
        <v>6</v>
      </c>
      <c r="C30" s="29">
        <v>26.316666666666666</v>
      </c>
      <c r="D30" s="29">
        <v>-95</v>
      </c>
      <c r="E30" s="13">
        <v>5</v>
      </c>
      <c r="F30" s="13">
        <v>22</v>
      </c>
      <c r="G30" s="13">
        <v>2001</v>
      </c>
      <c r="H30" s="13">
        <v>142</v>
      </c>
      <c r="I30" s="13">
        <v>1632</v>
      </c>
      <c r="J30" s="13">
        <v>1200</v>
      </c>
      <c r="K30" s="13">
        <v>-999</v>
      </c>
      <c r="L30" s="13">
        <v>-999</v>
      </c>
      <c r="M30" s="13">
        <v>34.96</v>
      </c>
      <c r="N30" s="13">
        <v>2.48</v>
      </c>
      <c r="O30" s="13">
        <v>-999</v>
      </c>
      <c r="P30" s="13">
        <v>2.3279999999999998</v>
      </c>
      <c r="Q30" s="13">
        <v>6.3E-2</v>
      </c>
      <c r="R30" s="13">
        <v>2.169</v>
      </c>
      <c r="S30" s="13">
        <v>6.3E-2</v>
      </c>
      <c r="T30" s="13" t="s">
        <v>71</v>
      </c>
      <c r="U30" s="13">
        <v>1200</v>
      </c>
      <c r="V30" s="13">
        <v>-999</v>
      </c>
      <c r="W30" s="13" t="s">
        <v>75</v>
      </c>
      <c r="X30" s="13">
        <v>3.9E-2</v>
      </c>
      <c r="Y30" s="13">
        <v>1E-3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72</v>
      </c>
      <c r="AI30" s="13">
        <v>3.3000000000000002E-2</v>
      </c>
      <c r="AJ30" s="13">
        <v>1E-3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1200</v>
      </c>
      <c r="AS30" s="13" t="s">
        <v>78</v>
      </c>
      <c r="AT30" s="13">
        <v>1200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91" s="16" customFormat="1" x14ac:dyDescent="0.25">
      <c r="A31" s="13">
        <v>-999</v>
      </c>
      <c r="B31" s="13">
        <v>6</v>
      </c>
      <c r="C31" s="29">
        <v>26.316666666666666</v>
      </c>
      <c r="D31" s="29">
        <v>-95</v>
      </c>
      <c r="E31" s="13">
        <v>5</v>
      </c>
      <c r="F31" s="13">
        <v>22</v>
      </c>
      <c r="G31" s="13">
        <v>2001</v>
      </c>
      <c r="H31" s="13">
        <v>142</v>
      </c>
      <c r="I31" s="13">
        <v>1632</v>
      </c>
      <c r="J31" s="13">
        <v>1600</v>
      </c>
      <c r="K31" s="13">
        <v>-999</v>
      </c>
      <c r="L31" s="13">
        <v>-999</v>
      </c>
      <c r="M31" s="13">
        <v>34.97</v>
      </c>
      <c r="N31" s="13">
        <v>2.48</v>
      </c>
      <c r="O31" s="13">
        <v>-999</v>
      </c>
      <c r="P31" s="13">
        <v>2.395</v>
      </c>
      <c r="Q31" s="13">
        <v>3.6999999999999998E-2</v>
      </c>
      <c r="R31" s="13">
        <v>1.9790000000000001</v>
      </c>
      <c r="S31" s="13">
        <v>3.5999999999999997E-2</v>
      </c>
      <c r="T31" s="13" t="s">
        <v>71</v>
      </c>
      <c r="U31" s="13">
        <v>1600</v>
      </c>
      <c r="V31" s="13">
        <v>-999</v>
      </c>
      <c r="W31" s="13" t="s">
        <v>75</v>
      </c>
      <c r="X31" s="13">
        <v>7.8E-2</v>
      </c>
      <c r="Y31" s="13">
        <v>3.0000000000000001E-3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 t="s">
        <v>72</v>
      </c>
      <c r="AI31" s="13">
        <v>0.1323</v>
      </c>
      <c r="AJ31" s="13">
        <v>6.0000000000000001E-3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1600</v>
      </c>
      <c r="AS31" s="13" t="s">
        <v>78</v>
      </c>
      <c r="AT31" s="13">
        <v>1600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" customFormat="1" x14ac:dyDescent="0.25">
      <c r="A32" s="1">
        <v>-999</v>
      </c>
      <c r="B32" s="1">
        <v>7</v>
      </c>
      <c r="C32" s="28">
        <v>26</v>
      </c>
      <c r="D32" s="28">
        <v>-95.333333333333329</v>
      </c>
      <c r="E32" s="1">
        <v>7</v>
      </c>
      <c r="F32" s="1">
        <v>8</v>
      </c>
      <c r="G32" s="1">
        <v>2000</v>
      </c>
      <c r="H32" s="1">
        <v>190</v>
      </c>
      <c r="I32" s="1">
        <v>1790</v>
      </c>
      <c r="J32" s="1">
        <v>10</v>
      </c>
      <c r="K32" s="1">
        <v>-999</v>
      </c>
      <c r="L32" s="1">
        <v>29.4</v>
      </c>
      <c r="M32" s="1">
        <v>36.68</v>
      </c>
      <c r="N32" s="1">
        <v>-999</v>
      </c>
      <c r="O32" s="1">
        <v>-999</v>
      </c>
      <c r="P32" s="1">
        <v>-999</v>
      </c>
      <c r="Q32" s="1">
        <v>-999</v>
      </c>
      <c r="R32" s="1">
        <v>-999</v>
      </c>
      <c r="S32" s="1">
        <v>-999</v>
      </c>
      <c r="T32" s="1" t="s">
        <v>71</v>
      </c>
      <c r="U32" s="1">
        <v>10</v>
      </c>
      <c r="V32" s="1">
        <v>-999</v>
      </c>
      <c r="W32" s="1" t="s">
        <v>76</v>
      </c>
      <c r="X32" s="1">
        <v>-999</v>
      </c>
      <c r="Y32" s="1">
        <v>-999</v>
      </c>
      <c r="Z32" s="1">
        <v>-999</v>
      </c>
      <c r="AA32" s="1">
        <v>-999</v>
      </c>
      <c r="AB32" s="1">
        <v>1.9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72</v>
      </c>
      <c r="AI32" s="1">
        <v>-999</v>
      </c>
      <c r="AJ32" s="1">
        <v>-999</v>
      </c>
      <c r="AK32" s="1">
        <v>-999</v>
      </c>
      <c r="AL32" s="1">
        <v>-999</v>
      </c>
      <c r="AM32" s="1">
        <v>1.6</v>
      </c>
      <c r="AN32" s="1">
        <v>-999</v>
      </c>
      <c r="AO32" s="1">
        <v>-999</v>
      </c>
      <c r="AP32" s="1">
        <v>-999</v>
      </c>
      <c r="AQ32" s="1">
        <v>-999</v>
      </c>
      <c r="AR32" s="1">
        <v>10</v>
      </c>
      <c r="AS32" s="1" t="s">
        <v>78</v>
      </c>
      <c r="AT32" s="1">
        <v>10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91" s="1" customFormat="1" x14ac:dyDescent="0.25">
      <c r="A33" s="1">
        <v>-999</v>
      </c>
      <c r="B33" s="1">
        <v>7</v>
      </c>
      <c r="C33" s="28">
        <v>26</v>
      </c>
      <c r="D33" s="28">
        <v>-95.333333333333329</v>
      </c>
      <c r="E33" s="1">
        <v>7</v>
      </c>
      <c r="F33" s="1">
        <v>8</v>
      </c>
      <c r="G33" s="1">
        <v>2000</v>
      </c>
      <c r="H33" s="1">
        <v>190</v>
      </c>
      <c r="I33" s="1">
        <v>1790</v>
      </c>
      <c r="J33" s="1">
        <v>35</v>
      </c>
      <c r="K33" s="1">
        <v>-999</v>
      </c>
      <c r="L33" s="1">
        <v>-999</v>
      </c>
      <c r="M33" s="1">
        <v>-999</v>
      </c>
      <c r="N33" s="1">
        <v>-999</v>
      </c>
      <c r="O33" s="1">
        <v>-999</v>
      </c>
      <c r="P33" s="1">
        <v>-999</v>
      </c>
      <c r="Q33" s="1">
        <v>-999</v>
      </c>
      <c r="R33" s="1">
        <v>-999</v>
      </c>
      <c r="S33" s="1">
        <v>-999</v>
      </c>
      <c r="T33" s="1" t="s">
        <v>71</v>
      </c>
      <c r="U33" s="1">
        <v>35</v>
      </c>
      <c r="V33" s="1">
        <v>-999</v>
      </c>
      <c r="W33" s="1" t="s">
        <v>76</v>
      </c>
      <c r="X33" s="1">
        <v>-999</v>
      </c>
      <c r="Y33" s="1">
        <v>-999</v>
      </c>
      <c r="Z33" s="1">
        <v>-999</v>
      </c>
      <c r="AA33" s="1">
        <v>-999</v>
      </c>
      <c r="AB33" s="1">
        <v>40.6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72</v>
      </c>
      <c r="AI33" s="1">
        <v>-999</v>
      </c>
      <c r="AJ33" s="1">
        <v>-999</v>
      </c>
      <c r="AK33" s="1">
        <v>-999</v>
      </c>
      <c r="AL33" s="1">
        <v>-999</v>
      </c>
      <c r="AM33" s="1">
        <v>2.7</v>
      </c>
      <c r="AN33" s="1">
        <v>-999</v>
      </c>
      <c r="AO33" s="1">
        <v>-999</v>
      </c>
      <c r="AP33" s="1">
        <v>-999</v>
      </c>
      <c r="AQ33" s="1">
        <v>-999</v>
      </c>
      <c r="AR33" s="1">
        <v>35</v>
      </c>
      <c r="AS33" s="1" t="s">
        <v>78</v>
      </c>
      <c r="AT33" s="1">
        <v>35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91" s="1" customFormat="1" x14ac:dyDescent="0.25">
      <c r="A34" s="1">
        <v>-999</v>
      </c>
      <c r="B34" s="1">
        <v>7</v>
      </c>
      <c r="C34" s="28">
        <v>26</v>
      </c>
      <c r="D34" s="28">
        <v>-95.333333333333329</v>
      </c>
      <c r="E34" s="1">
        <v>7</v>
      </c>
      <c r="F34" s="1">
        <v>8</v>
      </c>
      <c r="G34" s="1">
        <v>2000</v>
      </c>
      <c r="H34" s="1">
        <v>190</v>
      </c>
      <c r="I34" s="1">
        <v>1790</v>
      </c>
      <c r="J34" s="1">
        <v>45</v>
      </c>
      <c r="K34" s="1">
        <v>-999</v>
      </c>
      <c r="L34" s="1">
        <v>-999</v>
      </c>
      <c r="M34" s="1">
        <v>-999</v>
      </c>
      <c r="N34" s="1">
        <v>-999</v>
      </c>
      <c r="O34" s="1">
        <v>-999</v>
      </c>
      <c r="P34" s="1">
        <v>-999</v>
      </c>
      <c r="Q34" s="1">
        <v>-999</v>
      </c>
      <c r="R34" s="1">
        <v>-999</v>
      </c>
      <c r="S34" s="1">
        <v>-999</v>
      </c>
      <c r="T34" s="1" t="s">
        <v>71</v>
      </c>
      <c r="U34" s="1">
        <v>45</v>
      </c>
      <c r="V34" s="1">
        <v>-999</v>
      </c>
      <c r="W34" s="1" t="s">
        <v>76</v>
      </c>
      <c r="X34" s="1">
        <v>-999</v>
      </c>
      <c r="Y34" s="1">
        <v>-999</v>
      </c>
      <c r="Z34" s="1">
        <v>-999</v>
      </c>
      <c r="AA34" s="1">
        <v>-999</v>
      </c>
      <c r="AB34" s="1">
        <v>25.9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72</v>
      </c>
      <c r="AI34" s="1">
        <v>-999</v>
      </c>
      <c r="AJ34" s="1">
        <v>-999</v>
      </c>
      <c r="AK34" s="1">
        <v>-999</v>
      </c>
      <c r="AL34" s="1">
        <v>-999</v>
      </c>
      <c r="AM34" s="1">
        <v>3</v>
      </c>
      <c r="AN34" s="1">
        <v>-999</v>
      </c>
      <c r="AO34" s="1">
        <v>-999</v>
      </c>
      <c r="AP34" s="1">
        <v>-999</v>
      </c>
      <c r="AQ34" s="1">
        <v>-999</v>
      </c>
      <c r="AR34" s="1">
        <v>45</v>
      </c>
      <c r="AS34" s="1" t="s">
        <v>78</v>
      </c>
      <c r="AT34" s="1">
        <v>45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25">
      <c r="A35" s="1">
        <v>-999</v>
      </c>
      <c r="B35" s="1">
        <v>7</v>
      </c>
      <c r="C35" s="28">
        <v>26</v>
      </c>
      <c r="D35" s="28">
        <v>-95.333333333333329</v>
      </c>
      <c r="E35" s="1">
        <v>7</v>
      </c>
      <c r="F35" s="1">
        <v>8</v>
      </c>
      <c r="G35" s="1">
        <v>2000</v>
      </c>
      <c r="H35" s="1">
        <v>190</v>
      </c>
      <c r="I35" s="1">
        <v>1790</v>
      </c>
      <c r="J35" s="1">
        <v>75</v>
      </c>
      <c r="K35" s="1">
        <v>-999</v>
      </c>
      <c r="L35" s="1">
        <v>-999</v>
      </c>
      <c r="M35" s="1">
        <v>-999</v>
      </c>
      <c r="N35" s="1">
        <v>-999</v>
      </c>
      <c r="O35" s="1">
        <v>-999</v>
      </c>
      <c r="P35" s="1">
        <v>-999</v>
      </c>
      <c r="Q35" s="1">
        <v>-999</v>
      </c>
      <c r="R35" s="1">
        <v>-999</v>
      </c>
      <c r="S35" s="1">
        <v>-999</v>
      </c>
      <c r="T35" s="1" t="s">
        <v>71</v>
      </c>
      <c r="U35" s="1">
        <v>75</v>
      </c>
      <c r="V35" s="1">
        <v>-999</v>
      </c>
      <c r="W35" s="1" t="s">
        <v>76</v>
      </c>
      <c r="X35" s="1">
        <v>-999</v>
      </c>
      <c r="Y35" s="1">
        <v>-999</v>
      </c>
      <c r="Z35" s="1">
        <v>-999</v>
      </c>
      <c r="AA35" s="1">
        <v>-999</v>
      </c>
      <c r="AB35" s="1">
        <v>42.4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72</v>
      </c>
      <c r="AI35" s="1">
        <v>-999</v>
      </c>
      <c r="AJ35" s="1">
        <v>-999</v>
      </c>
      <c r="AK35" s="1">
        <v>-999</v>
      </c>
      <c r="AL35" s="1">
        <v>-999</v>
      </c>
      <c r="AM35" s="1">
        <v>1.7</v>
      </c>
      <c r="AN35" s="1">
        <v>-999</v>
      </c>
      <c r="AO35" s="1">
        <v>-999</v>
      </c>
      <c r="AP35" s="1">
        <v>-999</v>
      </c>
      <c r="AQ35" s="1">
        <v>-999</v>
      </c>
      <c r="AR35" s="1">
        <v>75</v>
      </c>
      <c r="AS35" s="1" t="s">
        <v>78</v>
      </c>
      <c r="AT35" s="1">
        <v>120</v>
      </c>
      <c r="AU35" s="1">
        <v>-999</v>
      </c>
      <c r="AV35" s="1">
        <v>23.8</v>
      </c>
      <c r="AW35" s="1">
        <v>-999</v>
      </c>
      <c r="AX35" s="1">
        <v>-999</v>
      </c>
      <c r="AY35" s="1">
        <v>-999</v>
      </c>
    </row>
    <row r="36" spans="1:91" s="16" customForma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8"/>
      <c r="T36" s="1"/>
      <c r="U36" s="1"/>
      <c r="V36" s="1"/>
      <c r="W36" s="19"/>
      <c r="X36" s="1"/>
      <c r="Y36" s="1"/>
      <c r="Z36" s="18"/>
      <c r="AA36" s="1"/>
      <c r="AB36" s="1"/>
      <c r="AC36" s="18"/>
      <c r="AD36" s="18"/>
      <c r="AE36" s="1"/>
      <c r="AF36" s="1"/>
      <c r="AG36" s="1"/>
      <c r="AH36" s="1"/>
      <c r="AI36" s="1"/>
      <c r="AJ36" s="18"/>
      <c r="AK36" s="18"/>
      <c r="AL36" s="1"/>
      <c r="AM36" s="1"/>
      <c r="AN36" s="1"/>
      <c r="AO36" s="18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s="16" customForma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8"/>
      <c r="S37" s="18"/>
      <c r="T37" s="1"/>
      <c r="U37" s="1"/>
      <c r="V37" s="1"/>
      <c r="W37" s="19"/>
      <c r="X37" s="18"/>
      <c r="Y37" s="18"/>
      <c r="Z37" s="18"/>
      <c r="AA37" s="1"/>
      <c r="AB37" s="1"/>
      <c r="AC37" s="18"/>
      <c r="AD37" s="18"/>
      <c r="AE37" s="1"/>
      <c r="AF37" s="1"/>
      <c r="AG37" s="1"/>
      <c r="AH37" s="1"/>
      <c r="AI37" s="18"/>
      <c r="AJ37" s="18"/>
      <c r="AK37" s="18"/>
      <c r="AL37" s="1"/>
      <c r="AM37" s="1"/>
      <c r="AN37" s="1"/>
      <c r="AO37" s="18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s="16" customFormat="1" x14ac:dyDescent="0.25">
      <c r="A38" s="1"/>
      <c r="B38" s="1"/>
      <c r="C38" s="17"/>
      <c r="D38" s="1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8"/>
      <c r="S38" s="18"/>
      <c r="T38" s="1"/>
      <c r="U38" s="1"/>
      <c r="V38" s="1"/>
      <c r="W38" s="19"/>
      <c r="X38" s="18"/>
      <c r="Y38" s="18"/>
      <c r="Z38" s="18"/>
      <c r="AA38" s="1"/>
      <c r="AB38" s="1"/>
      <c r="AC38" s="18"/>
      <c r="AD38" s="18"/>
      <c r="AE38" s="1"/>
      <c r="AF38" s="1"/>
      <c r="AG38" s="1"/>
      <c r="AH38" s="1"/>
      <c r="AI38" s="18"/>
      <c r="AJ38" s="18"/>
      <c r="AK38" s="18"/>
      <c r="AL38" s="1"/>
      <c r="AM38" s="1"/>
      <c r="AN38" s="1"/>
      <c r="AO38" s="18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s="1" customFormat="1" x14ac:dyDescent="0.25">
      <c r="C39" s="17"/>
      <c r="D39" s="17"/>
      <c r="R39" s="18"/>
      <c r="S39" s="18"/>
      <c r="W39" s="19"/>
      <c r="X39" s="18"/>
      <c r="Y39" s="18"/>
      <c r="Z39" s="18"/>
      <c r="AD39" s="18"/>
      <c r="AI39" s="18"/>
      <c r="AJ39" s="18"/>
      <c r="AK39" s="18"/>
      <c r="AO39" s="18"/>
    </row>
    <row r="40" spans="1:91" s="1" customFormat="1" x14ac:dyDescent="0.25">
      <c r="C40" s="17"/>
      <c r="D40" s="17"/>
      <c r="R40" s="18"/>
      <c r="S40" s="18"/>
      <c r="W40" s="19"/>
      <c r="X40" s="18"/>
      <c r="Y40" s="18"/>
      <c r="Z40" s="18"/>
      <c r="AD40" s="18"/>
      <c r="AI40" s="18"/>
      <c r="AJ40" s="18"/>
      <c r="AK40" s="18"/>
      <c r="AO40" s="18"/>
    </row>
    <row r="41" spans="1:91" s="1" customFormat="1" x14ac:dyDescent="0.25">
      <c r="C41" s="17"/>
      <c r="D41" s="17"/>
      <c r="R41" s="18"/>
      <c r="S41" s="18"/>
      <c r="W41" s="19"/>
      <c r="X41" s="18"/>
      <c r="Y41" s="18"/>
      <c r="Z41" s="18"/>
      <c r="AD41" s="18"/>
      <c r="AI41" s="18"/>
      <c r="AJ41" s="18"/>
      <c r="AK41" s="18"/>
      <c r="AO41" s="18"/>
    </row>
    <row r="42" spans="1:91" s="1" customFormat="1" x14ac:dyDescent="0.25">
      <c r="C42" s="17"/>
      <c r="D42" s="17"/>
      <c r="R42" s="18"/>
      <c r="S42" s="18"/>
      <c r="W42" s="19"/>
      <c r="X42" s="18"/>
      <c r="Y42" s="18"/>
      <c r="Z42" s="18"/>
      <c r="AD42" s="18"/>
      <c r="AI42" s="18"/>
      <c r="AJ42" s="18"/>
      <c r="AK42" s="18"/>
      <c r="AO42" s="18"/>
    </row>
    <row r="43" spans="1:91" s="1" customFormat="1" x14ac:dyDescent="0.25">
      <c r="C43" s="17"/>
      <c r="D43" s="17"/>
      <c r="R43" s="18"/>
      <c r="S43" s="18"/>
      <c r="W43" s="19"/>
      <c r="X43" s="18"/>
      <c r="Y43" s="18"/>
      <c r="Z43" s="18"/>
      <c r="AD43" s="18"/>
      <c r="AI43" s="18"/>
      <c r="AJ43" s="18"/>
      <c r="AK43" s="18"/>
      <c r="AO43" s="18"/>
    </row>
    <row r="44" spans="1:91" s="1" customFormat="1" x14ac:dyDescent="0.25">
      <c r="C44" s="17"/>
      <c r="D44" s="17"/>
      <c r="R44" s="18"/>
      <c r="S44" s="18"/>
      <c r="W44" s="19"/>
      <c r="X44" s="18"/>
      <c r="Y44" s="18"/>
      <c r="Z44" s="18"/>
      <c r="AD44" s="18"/>
      <c r="AI44" s="18"/>
      <c r="AJ44" s="18"/>
      <c r="AK44" s="18"/>
      <c r="AO44" s="18"/>
    </row>
    <row r="45" spans="1:91" s="1" customFormat="1" x14ac:dyDescent="0.25">
      <c r="C45" s="17"/>
      <c r="D45" s="17"/>
      <c r="R45" s="18"/>
      <c r="S45" s="18"/>
      <c r="W45" s="19"/>
      <c r="X45" s="18"/>
      <c r="Y45" s="18"/>
      <c r="Z45" s="18"/>
      <c r="AD45" s="18"/>
      <c r="AI45" s="18"/>
      <c r="AJ45" s="18"/>
      <c r="AK45" s="18"/>
      <c r="AO45" s="18"/>
    </row>
    <row r="46" spans="1:91" s="1" customFormat="1" x14ac:dyDescent="0.25">
      <c r="C46" s="17"/>
      <c r="D46" s="17"/>
      <c r="R46" s="18"/>
      <c r="S46" s="18"/>
      <c r="W46" s="19"/>
      <c r="X46" s="18"/>
      <c r="Y46" s="18"/>
      <c r="Z46" s="18"/>
      <c r="AD46" s="18"/>
      <c r="AI46" s="18"/>
      <c r="AJ46" s="18"/>
      <c r="AK46" s="18"/>
      <c r="AO46" s="18"/>
    </row>
    <row r="47" spans="1:91" s="1" customFormat="1" x14ac:dyDescent="0.25">
      <c r="C47" s="17"/>
      <c r="D47" s="17"/>
      <c r="R47" s="18"/>
      <c r="S47" s="18"/>
      <c r="W47" s="19"/>
      <c r="X47" s="18"/>
      <c r="Y47" s="18"/>
      <c r="Z47" s="18"/>
      <c r="AD47" s="18"/>
      <c r="AI47" s="18"/>
      <c r="AJ47" s="18"/>
      <c r="AK47" s="18"/>
      <c r="AO47" s="18"/>
    </row>
    <row r="48" spans="1:91" s="1" customFormat="1" x14ac:dyDescent="0.25">
      <c r="C48" s="17"/>
      <c r="D48" s="17"/>
      <c r="R48" s="18"/>
      <c r="S48" s="18"/>
      <c r="W48" s="19"/>
      <c r="X48" s="18"/>
      <c r="Y48" s="18"/>
      <c r="Z48" s="18"/>
      <c r="AD48" s="18"/>
      <c r="AI48" s="18"/>
      <c r="AJ48" s="18"/>
      <c r="AK48" s="18"/>
      <c r="AO48" s="18"/>
    </row>
    <row r="49" spans="3:41" s="1" customFormat="1" x14ac:dyDescent="0.25">
      <c r="C49" s="17"/>
      <c r="D49" s="17"/>
      <c r="R49" s="18"/>
      <c r="S49" s="18"/>
      <c r="W49" s="19"/>
      <c r="X49" s="18"/>
      <c r="Y49" s="18"/>
      <c r="Z49" s="18"/>
      <c r="AD49" s="18"/>
      <c r="AI49" s="18"/>
      <c r="AJ49" s="18"/>
      <c r="AK49" s="18"/>
      <c r="AO49" s="18"/>
    </row>
    <row r="50" spans="3:41" s="1" customFormat="1" x14ac:dyDescent="0.25">
      <c r="C50" s="17"/>
      <c r="D50" s="17"/>
      <c r="R50" s="18"/>
      <c r="S50" s="18"/>
      <c r="W50" s="19"/>
      <c r="X50" s="18"/>
      <c r="Y50" s="18"/>
      <c r="Z50" s="18"/>
      <c r="AD50" s="18"/>
      <c r="AI50" s="18"/>
      <c r="AJ50" s="18"/>
      <c r="AK50" s="18"/>
      <c r="AO50" s="18"/>
    </row>
    <row r="51" spans="3:41" s="1" customFormat="1" x14ac:dyDescent="0.25">
      <c r="C51" s="17"/>
      <c r="D51" s="17"/>
      <c r="R51" s="18"/>
      <c r="S51" s="18"/>
      <c r="W51" s="19"/>
      <c r="X51" s="18"/>
      <c r="Y51" s="18"/>
      <c r="Z51" s="18"/>
      <c r="AD51" s="18"/>
      <c r="AI51" s="18"/>
      <c r="AJ51" s="18"/>
      <c r="AK51" s="18"/>
      <c r="AO51" s="18"/>
    </row>
    <row r="52" spans="3:41" s="1" customFormat="1" x14ac:dyDescent="0.25">
      <c r="C52" s="17"/>
      <c r="D52" s="17"/>
      <c r="R52" s="18"/>
      <c r="S52" s="18"/>
      <c r="W52" s="19"/>
      <c r="X52" s="18"/>
      <c r="Y52" s="18"/>
      <c r="Z52" s="18"/>
      <c r="AD52" s="18"/>
      <c r="AI52" s="18"/>
      <c r="AJ52" s="18"/>
      <c r="AK52" s="18"/>
      <c r="AO52" s="18"/>
    </row>
    <row r="53" spans="3:41" s="1" customFormat="1" x14ac:dyDescent="0.25">
      <c r="C53" s="17"/>
      <c r="D53" s="17"/>
      <c r="R53" s="18"/>
      <c r="S53" s="18"/>
      <c r="W53" s="19"/>
      <c r="X53" s="18"/>
      <c r="Y53" s="18"/>
      <c r="Z53" s="18"/>
      <c r="AD53" s="18"/>
      <c r="AI53" s="18"/>
      <c r="AJ53" s="18"/>
      <c r="AK53" s="18"/>
      <c r="AO53" s="18"/>
    </row>
    <row r="54" spans="3:41" s="1" customFormat="1" x14ac:dyDescent="0.25">
      <c r="C54" s="17"/>
      <c r="D54" s="17"/>
      <c r="R54" s="18"/>
      <c r="S54" s="18"/>
      <c r="W54" s="19"/>
      <c r="X54" s="18"/>
      <c r="Y54" s="18"/>
      <c r="Z54" s="18"/>
      <c r="AD54" s="18"/>
      <c r="AI54" s="18"/>
      <c r="AJ54" s="18"/>
      <c r="AK54" s="18"/>
      <c r="AO54" s="18"/>
    </row>
    <row r="55" spans="3:41" s="1" customFormat="1" x14ac:dyDescent="0.25">
      <c r="C55" s="17"/>
      <c r="D55" s="17"/>
      <c r="R55" s="18"/>
      <c r="S55" s="18"/>
      <c r="W55" s="19"/>
      <c r="X55" s="18"/>
      <c r="Y55" s="18"/>
      <c r="Z55" s="18"/>
      <c r="AD55" s="18"/>
      <c r="AI55" s="18"/>
      <c r="AJ55" s="18"/>
      <c r="AK55" s="18"/>
      <c r="AO55" s="18"/>
    </row>
    <row r="56" spans="3:41" s="1" customFormat="1" x14ac:dyDescent="0.25">
      <c r="C56" s="17"/>
      <c r="D56" s="17"/>
      <c r="R56" s="18"/>
      <c r="S56" s="18"/>
      <c r="W56" s="19"/>
      <c r="X56" s="18"/>
      <c r="Y56" s="18"/>
      <c r="Z56" s="18"/>
      <c r="AD56" s="18"/>
      <c r="AI56" s="18"/>
      <c r="AJ56" s="18"/>
      <c r="AK56" s="18"/>
      <c r="AO56" s="18"/>
    </row>
    <row r="57" spans="3:41" s="1" customFormat="1" x14ac:dyDescent="0.25">
      <c r="C57" s="17"/>
      <c r="D57" s="17"/>
      <c r="R57" s="18"/>
      <c r="S57" s="18"/>
      <c r="W57" s="19"/>
      <c r="X57" s="18"/>
      <c r="Y57" s="18"/>
      <c r="Z57" s="18"/>
      <c r="AD57" s="18"/>
      <c r="AI57" s="18"/>
      <c r="AJ57" s="18"/>
      <c r="AK57" s="18"/>
      <c r="AO57" s="18"/>
    </row>
    <row r="58" spans="3:41" s="1" customFormat="1" x14ac:dyDescent="0.25">
      <c r="C58" s="17"/>
      <c r="D58" s="17"/>
      <c r="R58" s="18"/>
      <c r="S58" s="18"/>
      <c r="W58" s="19"/>
      <c r="X58" s="18"/>
      <c r="Y58" s="18"/>
      <c r="Z58" s="18"/>
      <c r="AD58" s="18"/>
      <c r="AI58" s="18"/>
      <c r="AJ58" s="18"/>
      <c r="AK58" s="18"/>
      <c r="AO58" s="18"/>
    </row>
    <row r="59" spans="3:41" s="1" customFormat="1" x14ac:dyDescent="0.25">
      <c r="C59" s="17"/>
      <c r="D59" s="17"/>
      <c r="R59" s="18"/>
      <c r="S59" s="18"/>
      <c r="W59" s="19"/>
      <c r="X59" s="18"/>
      <c r="Y59" s="18"/>
      <c r="Z59" s="18"/>
      <c r="AD59" s="18"/>
      <c r="AI59" s="18"/>
      <c r="AJ59" s="18"/>
      <c r="AK59" s="18"/>
      <c r="AO59" s="18"/>
    </row>
    <row r="60" spans="3:41" s="1" customFormat="1" x14ac:dyDescent="0.25">
      <c r="C60" s="17"/>
      <c r="D60" s="17"/>
      <c r="R60" s="18"/>
      <c r="S60" s="18"/>
      <c r="W60" s="19"/>
      <c r="X60" s="18"/>
      <c r="Y60" s="18"/>
      <c r="Z60" s="18"/>
      <c r="AD60" s="18"/>
      <c r="AI60" s="18"/>
      <c r="AJ60" s="18"/>
      <c r="AK60" s="18"/>
      <c r="AO60" s="18"/>
    </row>
    <row r="61" spans="3:41" s="1" customFormat="1" x14ac:dyDescent="0.25">
      <c r="C61" s="17"/>
      <c r="D61" s="17"/>
      <c r="R61" s="18"/>
      <c r="S61" s="18"/>
      <c r="W61" s="19"/>
      <c r="X61" s="18"/>
      <c r="Y61" s="18"/>
      <c r="Z61" s="18"/>
      <c r="AD61" s="18"/>
      <c r="AI61" s="18"/>
      <c r="AJ61" s="18"/>
      <c r="AK61" s="18"/>
      <c r="AO61" s="18"/>
    </row>
    <row r="62" spans="3:41" s="1" customFormat="1" x14ac:dyDescent="0.25">
      <c r="C62" s="17"/>
      <c r="D62" s="17"/>
      <c r="R62" s="18"/>
      <c r="S62" s="18"/>
      <c r="W62" s="19"/>
      <c r="X62" s="18"/>
      <c r="Y62" s="18"/>
      <c r="Z62" s="18"/>
      <c r="AD62" s="18"/>
      <c r="AI62" s="18"/>
      <c r="AJ62" s="18"/>
      <c r="AK62" s="18"/>
      <c r="AO62" s="18"/>
    </row>
    <row r="63" spans="3:41" s="1" customFormat="1" x14ac:dyDescent="0.25">
      <c r="C63" s="17"/>
      <c r="D63" s="17"/>
      <c r="R63" s="18"/>
      <c r="S63" s="18"/>
      <c r="W63" s="19"/>
      <c r="X63" s="18"/>
      <c r="Y63" s="18"/>
      <c r="Z63" s="18"/>
      <c r="AD63" s="18"/>
      <c r="AI63" s="18"/>
      <c r="AJ63" s="18"/>
      <c r="AK63" s="18"/>
      <c r="AO63" s="18"/>
    </row>
    <row r="64" spans="3:41" s="1" customFormat="1" x14ac:dyDescent="0.25">
      <c r="C64" s="17"/>
      <c r="D64" s="17"/>
      <c r="R64" s="18"/>
      <c r="S64" s="18"/>
      <c r="W64" s="19"/>
      <c r="X64" s="18"/>
      <c r="Y64" s="18"/>
      <c r="Z64" s="18"/>
      <c r="AD64" s="18"/>
      <c r="AI64" s="18"/>
      <c r="AJ64" s="18"/>
      <c r="AK64" s="18"/>
      <c r="AO64" s="18"/>
    </row>
    <row r="65" spans="1:47" s="1" customFormat="1" x14ac:dyDescent="0.25">
      <c r="C65" s="17"/>
      <c r="D65" s="17"/>
      <c r="R65" s="18"/>
      <c r="S65" s="18"/>
      <c r="W65" s="19"/>
      <c r="X65" s="18"/>
      <c r="Y65" s="18"/>
      <c r="Z65" s="18"/>
      <c r="AD65" s="18"/>
      <c r="AI65" s="18"/>
      <c r="AJ65" s="18"/>
      <c r="AK65" s="18"/>
      <c r="AO65" s="18"/>
    </row>
    <row r="66" spans="1:47" s="1" customFormat="1" x14ac:dyDescent="0.25">
      <c r="C66" s="17"/>
      <c r="D66" s="17"/>
      <c r="R66" s="18"/>
      <c r="S66" s="18"/>
      <c r="W66" s="19"/>
      <c r="X66" s="18"/>
      <c r="Y66" s="18"/>
      <c r="Z66" s="18"/>
      <c r="AD66" s="18"/>
      <c r="AI66" s="18"/>
      <c r="AJ66" s="18"/>
      <c r="AK66" s="18"/>
      <c r="AO66" s="18"/>
    </row>
    <row r="67" spans="1:47" s="1" customFormat="1" x14ac:dyDescent="0.25">
      <c r="C67" s="17"/>
      <c r="D67" s="17"/>
      <c r="R67" s="18"/>
      <c r="S67" s="18"/>
      <c r="W67" s="19"/>
      <c r="X67" s="18"/>
      <c r="Y67" s="18"/>
      <c r="Z67" s="18"/>
      <c r="AD67" s="18"/>
      <c r="AI67" s="18"/>
      <c r="AJ67" s="18"/>
      <c r="AK67" s="18"/>
      <c r="AO67" s="18"/>
    </row>
    <row r="68" spans="1:47" s="1" customFormat="1" x14ac:dyDescent="0.25">
      <c r="C68" s="17"/>
      <c r="D68" s="17"/>
      <c r="R68" s="18"/>
      <c r="S68" s="18"/>
      <c r="W68" s="19"/>
      <c r="X68" s="18"/>
      <c r="Y68" s="18"/>
      <c r="Z68" s="18"/>
      <c r="AD68" s="18"/>
      <c r="AI68" s="18"/>
      <c r="AJ68" s="18"/>
      <c r="AK68" s="18"/>
      <c r="AO68" s="18"/>
    </row>
    <row r="69" spans="1:47" s="1" customFormat="1" x14ac:dyDescent="0.25">
      <c r="C69" s="17"/>
      <c r="D69" s="17"/>
      <c r="R69" s="18"/>
      <c r="S69" s="18"/>
      <c r="W69" s="19"/>
      <c r="X69" s="18"/>
      <c r="Y69" s="18"/>
      <c r="Z69" s="18"/>
      <c r="AD69" s="18"/>
      <c r="AI69" s="18"/>
      <c r="AJ69" s="18"/>
      <c r="AK69" s="18"/>
      <c r="AO69" s="18"/>
    </row>
    <row r="70" spans="1:47" s="1" customFormat="1" x14ac:dyDescent="0.25">
      <c r="C70" s="17"/>
      <c r="D70" s="17"/>
      <c r="R70" s="18"/>
      <c r="S70" s="18"/>
      <c r="W70" s="19"/>
      <c r="X70" s="18"/>
      <c r="Y70" s="18"/>
      <c r="Z70" s="18"/>
      <c r="AD70" s="18"/>
      <c r="AI70" s="18"/>
      <c r="AJ70" s="18"/>
      <c r="AK70" s="18"/>
      <c r="AO70" s="18"/>
    </row>
    <row r="71" spans="1:47" x14ac:dyDescent="0.25">
      <c r="A71" s="1"/>
      <c r="B71" s="1"/>
      <c r="C71" s="17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8"/>
      <c r="S71" s="18"/>
      <c r="U71" s="1"/>
      <c r="V71" s="1"/>
      <c r="W71" s="19"/>
      <c r="X71" s="18"/>
      <c r="Y71" s="18"/>
      <c r="Z71" s="18"/>
      <c r="AA71" s="1"/>
      <c r="AB71" s="1"/>
      <c r="AC71" s="1"/>
      <c r="AD71" s="18"/>
      <c r="AE71" s="1"/>
      <c r="AF71" s="1"/>
      <c r="AG71" s="1"/>
      <c r="AH71" s="1"/>
      <c r="AI71" s="18"/>
      <c r="AJ71" s="18"/>
      <c r="AK71" s="18"/>
      <c r="AL71" s="1"/>
      <c r="AM71" s="1"/>
      <c r="AN71" s="1"/>
      <c r="AO71" s="18"/>
      <c r="AP71" s="1"/>
      <c r="AQ71" s="1"/>
      <c r="AR71" s="1"/>
      <c r="AU71" s="1"/>
    </row>
    <row r="72" spans="1:47" x14ac:dyDescent="0.25">
      <c r="A72" s="1"/>
      <c r="B72" s="1"/>
      <c r="C72" s="17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8"/>
      <c r="S72" s="18"/>
      <c r="U72" s="1"/>
      <c r="V72" s="1"/>
      <c r="W72" s="19"/>
      <c r="X72" s="18"/>
      <c r="Y72" s="18"/>
      <c r="Z72" s="18"/>
      <c r="AA72" s="1"/>
      <c r="AB72" s="1"/>
      <c r="AC72" s="1"/>
      <c r="AD72" s="18"/>
      <c r="AE72" s="1"/>
      <c r="AF72" s="1"/>
      <c r="AG72" s="1"/>
      <c r="AH72" s="1"/>
      <c r="AI72" s="18"/>
      <c r="AJ72" s="18"/>
      <c r="AK72" s="18"/>
      <c r="AL72" s="1"/>
      <c r="AM72" s="1"/>
      <c r="AN72" s="1"/>
      <c r="AO72" s="18"/>
      <c r="AP72" s="1"/>
      <c r="AQ72" s="1"/>
      <c r="AR72" s="1"/>
      <c r="AU72" s="1"/>
    </row>
    <row r="73" spans="1:47" x14ac:dyDescent="0.25">
      <c r="A73" s="1"/>
      <c r="B73" s="1"/>
      <c r="C73" s="17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8"/>
      <c r="S73" s="18"/>
      <c r="U73" s="1"/>
      <c r="V73" s="1"/>
      <c r="W73" s="19"/>
      <c r="X73" s="18"/>
      <c r="Y73" s="18"/>
      <c r="Z73" s="18"/>
      <c r="AA73" s="1"/>
      <c r="AB73" s="1"/>
      <c r="AC73" s="1"/>
      <c r="AD73" s="18"/>
      <c r="AE73" s="1"/>
      <c r="AF73" s="1"/>
      <c r="AG73" s="1"/>
      <c r="AH73" s="1"/>
      <c r="AI73" s="18"/>
      <c r="AJ73" s="18"/>
      <c r="AK73" s="18"/>
      <c r="AL73" s="1"/>
      <c r="AM73" s="1"/>
      <c r="AN73" s="1"/>
      <c r="AO73" s="18"/>
      <c r="AP73" s="1"/>
      <c r="AQ73" s="1"/>
      <c r="AR73" s="1"/>
      <c r="AU73" s="1"/>
    </row>
    <row r="74" spans="1:47" x14ac:dyDescent="0.25">
      <c r="A74" s="1"/>
      <c r="B74" s="1"/>
      <c r="C74" s="17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8"/>
      <c r="S74" s="18"/>
      <c r="U74" s="1"/>
      <c r="V74" s="1"/>
      <c r="W74" s="19"/>
      <c r="X74" s="18"/>
      <c r="Y74" s="18"/>
      <c r="Z74" s="18"/>
      <c r="AA74" s="1"/>
      <c r="AB74" s="1"/>
      <c r="AC74" s="1"/>
      <c r="AD74" s="18"/>
      <c r="AE74" s="1"/>
      <c r="AF74" s="1"/>
      <c r="AG74" s="1"/>
      <c r="AH74" s="1"/>
      <c r="AI74" s="18"/>
      <c r="AJ74" s="18"/>
      <c r="AK74" s="18"/>
      <c r="AL74" s="1"/>
      <c r="AM74" s="1"/>
      <c r="AN74" s="1"/>
      <c r="AO74" s="18"/>
      <c r="AP74" s="1"/>
      <c r="AQ74" s="1"/>
      <c r="AR74" s="1"/>
      <c r="AU74" s="1"/>
    </row>
    <row r="75" spans="1:47" x14ac:dyDescent="0.25">
      <c r="A75" s="1"/>
      <c r="B75" s="1"/>
      <c r="C75" s="17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8"/>
      <c r="S75" s="18"/>
      <c r="U75" s="1"/>
      <c r="V75" s="1"/>
      <c r="W75" s="19"/>
      <c r="X75" s="18"/>
      <c r="Y75" s="18"/>
      <c r="Z75" s="18"/>
      <c r="AA75" s="1"/>
      <c r="AB75" s="1"/>
      <c r="AC75" s="1"/>
      <c r="AD75" s="18"/>
      <c r="AE75" s="1"/>
      <c r="AF75" s="1"/>
      <c r="AG75" s="1"/>
      <c r="AH75" s="1"/>
      <c r="AI75" s="18"/>
      <c r="AJ75" s="18"/>
      <c r="AK75" s="18"/>
      <c r="AL75" s="1"/>
      <c r="AM75" s="1"/>
      <c r="AN75" s="1"/>
      <c r="AO75" s="18"/>
      <c r="AP75" s="1"/>
      <c r="AQ75" s="1"/>
      <c r="AR75" s="1"/>
      <c r="AU75" s="1"/>
    </row>
    <row r="76" spans="1:47" x14ac:dyDescent="0.25">
      <c r="A76" s="1"/>
      <c r="B76" s="1"/>
      <c r="C76" s="17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8"/>
      <c r="S76" s="18"/>
      <c r="U76" s="1"/>
      <c r="V76" s="1"/>
      <c r="W76" s="19"/>
      <c r="X76" s="18"/>
      <c r="Y76" s="18"/>
      <c r="Z76" s="18"/>
      <c r="AA76" s="1"/>
      <c r="AB76" s="1"/>
      <c r="AC76" s="1"/>
      <c r="AD76" s="18"/>
      <c r="AE76" s="1"/>
      <c r="AF76" s="1"/>
      <c r="AG76" s="1"/>
      <c r="AH76" s="1"/>
      <c r="AI76" s="18"/>
      <c r="AJ76" s="18"/>
      <c r="AK76" s="18"/>
      <c r="AL76" s="1"/>
      <c r="AM76" s="1"/>
      <c r="AN76" s="1"/>
      <c r="AO76" s="18"/>
      <c r="AP76" s="1"/>
      <c r="AQ76" s="1"/>
      <c r="AR76" s="1"/>
      <c r="AU76" s="1"/>
    </row>
  </sheetData>
  <conditionalFormatting sqref="A1:AY35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2021-12-22T22:23:19Z</dcterms:modified>
</cp:coreProperties>
</file>