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03"/>
  <workbookPr filterPrivacy="1" defaultThemeVersion="124226"/>
  <xr:revisionPtr revIDLastSave="0" documentId="13_ncr:1_{6FB823DA-F0B8-4D08-9982-AF81421EF5B1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91028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<sst xmlns="http://schemas.openxmlformats.org/spreadsheetml/2006/main" count="160" uniqueCount="120">
  <si>
    <t>REFERENCE_USE</t>
  </si>
  <si>
    <t>0091</t>
  </si>
  <si>
    <t>INFO</t>
  </si>
  <si>
    <t>Project_Name</t>
  </si>
  <si>
    <t>Several_cruises</t>
  </si>
  <si>
    <t>NO</t>
  </si>
  <si>
    <t>Cruise_ID</t>
  </si>
  <si>
    <t>DM49</t>
  </si>
  <si>
    <t>Leg_details</t>
  </si>
  <si>
    <t>Ship</t>
  </si>
  <si>
    <t>RV Dmitri Mendeleev</t>
  </si>
  <si>
    <t>Chief_Scientist</t>
  </si>
  <si>
    <t>Ocean</t>
  </si>
  <si>
    <t>Arctic Ocean</t>
  </si>
  <si>
    <t>Region</t>
  </si>
  <si>
    <t>Kara Sea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</si>
  <si>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</si>
  <si>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</si>
  <si>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</si>
  <si>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</si>
  <si>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</si>
  <si>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</si>
  <si>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1993-01-08 - 1993-10-31</t>
  </si>
  <si>
    <t>Start_Date</t>
  </si>
  <si>
    <t>End_Date</t>
  </si>
  <si>
    <t>bloom_stage</t>
  </si>
  <si>
    <t>DATA</t>
  </si>
  <si>
    <t>Number_of_stations</t>
  </si>
  <si>
    <t>238U</t>
  </si>
  <si>
    <t xml:space="preserve">Total_234Th </t>
  </si>
  <si>
    <t>Number_of_datapoints</t>
  </si>
  <si>
    <t>Dissolved_234Th</t>
  </si>
  <si>
    <t>Particulate_234Th</t>
  </si>
  <si>
    <t>Size_class</t>
  </si>
  <si>
    <t>POC:234Th_ratio</t>
  </si>
  <si>
    <t>YES</t>
  </si>
  <si>
    <t>PON:234Th_ratio</t>
  </si>
  <si>
    <t>METHODS</t>
  </si>
  <si>
    <t>238U_method</t>
  </si>
  <si>
    <t>Total_234Th_method</t>
  </si>
  <si>
    <t>Dissolved_234Th_method</t>
  </si>
  <si>
    <t>Particulate_234Th_method</t>
  </si>
  <si>
    <t>sediment traps</t>
  </si>
  <si>
    <t>SS/NSS</t>
  </si>
  <si>
    <t>comments</t>
  </si>
  <si>
    <t>POC:234Th ratios measured in traps, actually ratio to total suspended matter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</si>
  <si>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</si>
  <si>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</si>
  <si>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</si>
  <si>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</si>
  <si>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</si>
  <si>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</si>
  <si>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YES: POC:234Th ratios from sediment traps</t>
  </si>
  <si>
    <t>DATA_SOURCE</t>
  </si>
  <si>
    <t>Publication</t>
  </si>
  <si>
    <t>First_author_paper/data</t>
  </si>
  <si>
    <t>V. Kuptsov</t>
  </si>
  <si>
    <t>Journal</t>
  </si>
  <si>
    <t>Oceanology</t>
  </si>
  <si>
    <t>Year</t>
  </si>
  <si>
    <t>doi/others</t>
  </si>
  <si>
    <t>doi:10.1594/PANGAEA.727590</t>
  </si>
  <si>
    <t>data_localization</t>
  </si>
  <si>
    <t>Repository</t>
  </si>
  <si>
    <t>data_resource</t>
  </si>
  <si>
    <t>http://eos.wdcb.ru/transl/oce/9405/pap15.htm</t>
  </si>
  <si>
    <t>Other DOI/resources</t>
  </si>
  <si>
    <t>https://doi.org/10.1594/PANGAEA.727590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</si>
  <si>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</si>
  <si>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</si>
  <si>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</si>
  <si>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</si>
  <si>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</si>
  <si>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</si>
  <si>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</si>
  <si>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</si>
  <si>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</si>
  <si>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</si>
  <si>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</si>
  <si>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</si>
  <si>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</si>
  <si>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</si>
  <si>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</si>
  <si>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</si>
  <si>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</si>
  <si>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</si>
  <si>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</si>
  <si>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</si>
  <si>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</si>
  <si>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</si>
  <si>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</si>
  <si>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</si>
  <si>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</si>
  <si>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</si>
  <si>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</si>
  <si>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</si>
  <si>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</si>
  <si>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</si>
  <si>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</si>
  <si>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</si>
  <si>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</si>
  <si>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</si>
  <si>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</si>
  <si>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</si>
  <si>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</si>
  <si>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</si>
  <si>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</si>
  <si>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</si>
  <si>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</si>
  <si>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</si>
  <si>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</si>
  <si>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</si>
  <si>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</si>
  <si>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</si>
  <si>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</si>
  <si>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</si>
  <si>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</si>
  <si>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</si>
  <si>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</si>
  <si>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pump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</si>
</sst>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#,##0.0000"/>
    <numFmt numFmtId="166" formatCode="0.000"/>
    <numFmt numFmtId="167" formatCode="yyyy\-mm\-dd;@"/>
    <numFmt numFmtId="168" formatCode="#"/>
  </numFmts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49" fontId="0" fillId="0" borderId="0" xfId="0" applyNumberFormat="1"/>
    <xf numFmtId="164" fontId="0" fillId="0" borderId="0" xfId="0" applyNumberFormat="1"/>
    <xf numFmtId="0" fontId="0" fillId="3" borderId="0" xfId="0" applyFill="1"/>
    <xf numFmtId="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166" fontId="0" fillId="3" borderId="0" xfId="0" applyNumberFormat="1" applyFill="1"/>
    <xf numFmtId="3" fontId="0" fillId="0" borderId="0" xfId="0" applyNumberFormat="1"/>
    <xf numFmtId="3" fontId="0" fillId="3" borderId="0" xfId="0" applyNumberFormat="1" applyFill="1"/>
    <xf numFmtId="0" fontId="2" fillId="0" borderId="0" xfId="1" applyFill="1" applyAlignment="1">
      <alignment horizontal="left"/>
    </xf>
    <xf numFmtId="167" fontId="0" fillId="0" borderId="0" xfId="0" applyNumberFormat="1" applyAlignment="1">
      <alignment horizontal="left"/>
    </xf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5" fillId="0" borderId="0" xfId="0" applyFont="1" applyAlignment="1">
      <alignment horizontal="left"/>
    </xf>
    <xf numFmtId="4" fontId="0" fillId="0" borderId="0" xfId="0" applyNumberFormat="1" applyAlignment="1">
      <alignment horizontal="left"/>
    </xf>
    <xf numFmtId="0" fontId="2" fillId="0" borderId="0" xfId="1" applyAlignment="1">
      <alignment horizontal="left" vertical="center" wrapText="1"/>
    </xf>
    <xf numFmtId="168" fontId="0" fillId="0" borderId="0" xfId="0" applyNumberFormat="1"/>
    <xf numFmtId="168" fontId="0" fillId="3" borderId="0" xfId="0" applyNumberFormat="1" applyFill="1"/>
    <xf numFmtId="1" fontId="0" fillId="0" borderId="0" xfId="0" applyNumberFormat="1"/>
    <xf numFmtId="1" fontId="0" fillId="3" borderId="0" xfId="0" applyNumberFormat="1" applyFill="1"/>
    <xf numFmtId="1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1"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eos.wdcb.ru/transl/oce/9405/pap15.htm" TargetMode="External"/><Relationship Id="rId1" Type="http://schemas.openxmlformats.org/officeDocument/2006/relationships/hyperlink" Target="https://doi.org/10.1594/PANGAEA.72759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4" zoomScale="96" zoomScaleNormal="96" workbookViewId="0">
      <selection activeCell="B45" sqref="B45"/>
    </sheetView>
  </sheetViews>
  <sheetFormatPr defaultColWidth="9.140625" defaultRowHeight="15"/>
  <cols>
    <col min="1" max="1" width="22.85546875" customWidth="1"/>
    <col min="2" max="2" width="56.85546875" style="4" customWidth="1"/>
  </cols>
  <sheetData>
    <row r="1" spans="1:12">
      <c r="A1" s="6" t="s">
        <v>0</v>
      </c>
      <c r="B1" s="24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 t="s">
        <v>7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8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9</v>
      </c>
      <c r="B7" s="7" t="s">
        <v>10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11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12</v>
      </c>
      <c r="B9" s="7" t="s">
        <v>13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14</v>
      </c>
      <c r="B10" s="25" t="s">
        <v>15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16</v>
      </c>
      <c r="B11" s="26">
        <v>74.597499999999997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17</v>
      </c>
      <c r="B12" s="26">
        <v>70.574700000000007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18</v>
      </c>
      <c r="B13" s="26">
        <v>73.462900000000005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19</v>
      </c>
      <c r="B14" s="26">
        <v>60.62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20</v>
      </c>
      <c r="B15" s="25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21</v>
      </c>
      <c r="B16" s="4" t="s">
        <v>22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23</v>
      </c>
      <c r="B17" s="22">
        <v>33977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24</v>
      </c>
      <c r="B18" s="22">
        <v>34273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25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26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27</v>
      </c>
      <c r="B21" s="4">
        <v>4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28</v>
      </c>
      <c r="B22" s="4" t="s">
        <v>5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29</v>
      </c>
      <c r="B23" s="4" t="s">
        <v>5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30</v>
      </c>
      <c r="B24" s="4">
        <v>-999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31</v>
      </c>
      <c r="B25" s="4" t="s">
        <v>5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30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32</v>
      </c>
      <c r="B27" s="4" t="s">
        <v>5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30</v>
      </c>
      <c r="B28" s="4">
        <v>-999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33</v>
      </c>
      <c r="B29" s="4">
        <v>-999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34</v>
      </c>
      <c r="B30" s="4" t="s">
        <v>35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30</v>
      </c>
      <c r="B31" s="4">
        <v>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36</v>
      </c>
      <c r="B32" s="4" t="s">
        <v>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30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37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38</v>
      </c>
      <c r="B35" s="4">
        <v>-999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39</v>
      </c>
      <c r="B36" s="4">
        <v>-999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40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41</v>
      </c>
      <c r="B38" s="4" t="s">
        <v>42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43</v>
      </c>
      <c r="B39" s="4">
        <v>-999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44</v>
      </c>
      <c r="B40" s="4" t="s">
        <v>45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46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47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48</v>
      </c>
      <c r="B43" s="4" t="s">
        <v>35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49</v>
      </c>
      <c r="B44" s="4" t="s">
        <v>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50</v>
      </c>
      <c r="B45" s="4" t="s">
        <v>5</v>
      </c>
    </row>
    <row r="46" spans="1:12">
      <c r="A46" s="7" t="s">
        <v>51</v>
      </c>
      <c r="B46" s="4" t="s">
        <v>52</v>
      </c>
    </row>
    <row r="47" spans="1:12">
      <c r="A47" s="8" t="s">
        <v>53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54</v>
      </c>
      <c r="B48" s="4" t="s">
        <v>35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55</v>
      </c>
      <c r="B49" s="4" t="s">
        <v>56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57</v>
      </c>
      <c r="B50" s="4" t="s">
        <v>58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59</v>
      </c>
      <c r="B51" s="4">
        <v>1994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60</v>
      </c>
      <c r="B52" s="4" t="s">
        <v>61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62</v>
      </c>
      <c r="B53" s="4" t="s">
        <v>63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64</v>
      </c>
      <c r="B54" s="21" t="s">
        <v>65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66</v>
      </c>
      <c r="B55" s="27" t="s">
        <v>67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B56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phoneticPr fontId="6" type="noConversion"/>
  <hyperlinks>
    <hyperlink ref="B55" r:id="rId1" xr:uid="{00000000-0004-0000-0000-000000000000}"/>
    <hyperlink ref="B54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zoomScale="91" zoomScaleNormal="91" workbookViewId="0">
      <selection activeCell="G1" sqref="G1:G1048576"/>
    </sheetView>
  </sheetViews>
  <sheetFormatPr defaultColWidth="11.42578125" defaultRowHeight="15"/>
  <cols>
    <col min="1" max="1" width="17.42578125" customWidth="1"/>
    <col min="3" max="3" width="11.42578125" customWidth="1"/>
    <col min="7" max="7" width="11.42578125" style="30"/>
    <col min="12" max="12" width="12.85546875" customWidth="1"/>
    <col min="15" max="15" width="12.85546875" customWidth="1"/>
    <col min="16" max="16" width="19.42578125" customWidth="1"/>
    <col min="18" max="18" width="17.5703125" customWidth="1"/>
    <col min="24" max="24" width="21.42578125" customWidth="1"/>
    <col min="28" max="28" width="20.85546875" customWidth="1"/>
    <col min="29" max="29" width="14.140625" customWidth="1"/>
  </cols>
  <sheetData>
    <row r="1" spans="1:91">
      <c r="A1" s="14" t="s">
        <v>68</v>
      </c>
      <c r="B1" s="14" t="s">
        <v>69</v>
      </c>
      <c r="C1" s="14" t="s">
        <v>70</v>
      </c>
      <c r="D1" s="14" t="s">
        <v>71</v>
      </c>
      <c r="E1" s="14" t="s">
        <v>72</v>
      </c>
      <c r="F1" s="14" t="s">
        <v>73</v>
      </c>
      <c r="G1" s="31" t="s">
        <v>74</v>
      </c>
      <c r="H1" s="14" t="s">
        <v>75</v>
      </c>
      <c r="I1" s="14" t="s">
        <v>76</v>
      </c>
      <c r="J1" s="14" t="s">
        <v>77</v>
      </c>
      <c r="K1" s="14" t="s">
        <v>78</v>
      </c>
      <c r="L1" s="14" t="s">
        <v>79</v>
      </c>
      <c r="M1" s="14" t="s">
        <v>80</v>
      </c>
      <c r="N1" s="18" t="s">
        <v>81</v>
      </c>
      <c r="O1" s="18" t="s">
        <v>82</v>
      </c>
      <c r="P1" s="18" t="s">
        <v>83</v>
      </c>
      <c r="Q1" s="18" t="s">
        <v>84</v>
      </c>
      <c r="R1" s="14" t="s">
        <v>85</v>
      </c>
      <c r="S1" s="14" t="s">
        <v>86</v>
      </c>
      <c r="T1" s="14" t="s">
        <v>87</v>
      </c>
      <c r="U1" s="14" t="s">
        <v>88</v>
      </c>
      <c r="V1" s="14" t="s">
        <v>89</v>
      </c>
      <c r="W1" s="14" t="s">
        <v>90</v>
      </c>
      <c r="X1" s="14" t="s">
        <v>91</v>
      </c>
      <c r="Y1" s="14" t="s">
        <v>92</v>
      </c>
      <c r="Z1" s="14" t="s">
        <v>93</v>
      </c>
      <c r="AA1" s="14" t="s">
        <v>94</v>
      </c>
      <c r="AB1" s="14" t="s">
        <v>95</v>
      </c>
      <c r="AC1" s="14" t="s">
        <v>96</v>
      </c>
      <c r="AD1" s="14" t="s">
        <v>97</v>
      </c>
      <c r="AE1" s="14" t="s">
        <v>98</v>
      </c>
      <c r="AF1" s="14" t="s">
        <v>99</v>
      </c>
      <c r="AG1" s="14" t="s">
        <v>100</v>
      </c>
      <c r="AH1" s="14" t="s">
        <v>101</v>
      </c>
      <c r="AI1" s="14" t="s">
        <v>102</v>
      </c>
      <c r="AJ1" s="14" t="s">
        <v>103</v>
      </c>
      <c r="AK1" s="14" t="s">
        <v>104</v>
      </c>
      <c r="AL1" s="14" t="s">
        <v>105</v>
      </c>
      <c r="AM1" s="14" t="s">
        <v>106</v>
      </c>
      <c r="AN1" s="14" t="s">
        <v>107</v>
      </c>
      <c r="AO1" s="14" t="s">
        <v>108</v>
      </c>
      <c r="AP1" s="14" t="s">
        <v>109</v>
      </c>
      <c r="AQ1" s="14" t="s">
        <v>110</v>
      </c>
      <c r="AR1" s="14" t="s">
        <v>111</v>
      </c>
      <c r="AS1" s="14" t="s">
        <v>112</v>
      </c>
      <c r="AT1" s="14" t="s">
        <v>113</v>
      </c>
      <c r="AU1" s="23" t="s">
        <v>114</v>
      </c>
      <c r="AV1" s="14" t="s">
        <v>115</v>
      </c>
      <c r="AW1" s="14" t="s">
        <v>116</v>
      </c>
      <c r="AX1" s="14" t="s">
        <v>117</v>
      </c>
      <c r="AY1" s="14" t="s">
        <v>118</v>
      </c>
    </row>
    <row r="2" spans="1:91">
      <c r="A2" s="16" t="s">
        <v>7</v>
      </c>
      <c r="B2" s="16">
        <v>-999</v>
      </c>
      <c r="C2" s="16">
        <v>74.597499999999997</v>
      </c>
      <c r="D2" s="16">
        <v>63.990400000000001</v>
      </c>
      <c r="E2" s="16">
        <v>-999</v>
      </c>
      <c r="F2" s="19">
        <v>8</v>
      </c>
      <c r="G2" s="30">
        <v>1993</v>
      </c>
      <c r="H2" s="16">
        <v>-999</v>
      </c>
      <c r="I2" s="16">
        <v>-999</v>
      </c>
      <c r="J2" s="28">
        <v>60</v>
      </c>
      <c r="K2" s="16">
        <v>-999</v>
      </c>
      <c r="L2" s="16">
        <v>-999</v>
      </c>
      <c r="M2" s="16">
        <v>33.840000000000003</v>
      </c>
      <c r="N2" s="16">
        <v>-999</v>
      </c>
      <c r="O2" s="16">
        <v>-999</v>
      </c>
      <c r="P2" s="16">
        <v>-999</v>
      </c>
      <c r="Q2" s="16">
        <v>-999</v>
      </c>
      <c r="R2" s="16">
        <v>-999</v>
      </c>
      <c r="S2" s="16">
        <v>-999</v>
      </c>
      <c r="T2" s="16" t="s">
        <v>119</v>
      </c>
      <c r="U2" s="28">
        <v>60</v>
      </c>
      <c r="V2" s="16">
        <v>-999</v>
      </c>
      <c r="W2" s="16">
        <v>-999</v>
      </c>
      <c r="X2" s="16">
        <v>-999</v>
      </c>
      <c r="Y2" s="16">
        <v>-999</v>
      </c>
      <c r="Z2" s="16">
        <v>-999</v>
      </c>
      <c r="AA2" s="16">
        <v>-999</v>
      </c>
      <c r="AB2" s="16">
        <v>-999</v>
      </c>
      <c r="AC2" s="16">
        <v>-999</v>
      </c>
      <c r="AD2" s="16">
        <v>-999</v>
      </c>
      <c r="AE2" s="16">
        <v>-999</v>
      </c>
      <c r="AF2" s="16">
        <v>-999</v>
      </c>
      <c r="AG2" s="16">
        <v>-999</v>
      </c>
      <c r="AH2" s="16">
        <v>-999</v>
      </c>
      <c r="AI2" s="16">
        <v>-999</v>
      </c>
      <c r="AJ2" s="16">
        <v>-999</v>
      </c>
      <c r="AK2" s="16">
        <v>-999</v>
      </c>
      <c r="AL2" s="16">
        <v>-999</v>
      </c>
      <c r="AM2" s="16">
        <v>-999</v>
      </c>
      <c r="AN2" s="16">
        <v>-999</v>
      </c>
      <c r="AO2" s="16">
        <v>-999</v>
      </c>
      <c r="AP2" s="16">
        <v>-999</v>
      </c>
      <c r="AQ2" s="16">
        <v>-999</v>
      </c>
      <c r="AR2" s="16">
        <v>-999</v>
      </c>
      <c r="AS2" s="16" t="s">
        <v>42</v>
      </c>
      <c r="AT2" s="28">
        <v>60</v>
      </c>
      <c r="AU2" s="16">
        <v>-999</v>
      </c>
      <c r="AV2" s="16">
        <v>29.460922787193979</v>
      </c>
      <c r="AW2" s="16">
        <v>-999</v>
      </c>
      <c r="AX2" s="16">
        <v>-999</v>
      </c>
      <c r="AY2" s="16">
        <v>-999</v>
      </c>
    </row>
    <row r="3" spans="1:91">
      <c r="A3" s="16" t="s">
        <v>7</v>
      </c>
      <c r="B3" s="16">
        <v>-999</v>
      </c>
      <c r="C3" s="16">
        <v>74.597499999999997</v>
      </c>
      <c r="D3" s="16">
        <v>63.990400000000001</v>
      </c>
      <c r="E3" s="16">
        <v>-999</v>
      </c>
      <c r="F3" s="19">
        <v>8</v>
      </c>
      <c r="G3" s="30">
        <v>1993</v>
      </c>
      <c r="H3" s="16">
        <v>-999</v>
      </c>
      <c r="I3" s="16">
        <v>-999</v>
      </c>
      <c r="J3" s="28">
        <v>100</v>
      </c>
      <c r="K3" s="16">
        <v>-999</v>
      </c>
      <c r="L3" s="16">
        <v>-999</v>
      </c>
      <c r="M3" s="16">
        <v>33.96</v>
      </c>
      <c r="N3" s="16">
        <v>-999</v>
      </c>
      <c r="O3" s="16">
        <v>-999</v>
      </c>
      <c r="P3" s="16">
        <v>-999</v>
      </c>
      <c r="Q3" s="16">
        <v>-999</v>
      </c>
      <c r="R3" s="16">
        <v>-999</v>
      </c>
      <c r="S3" s="16">
        <v>-999</v>
      </c>
      <c r="T3" s="16" t="s">
        <v>119</v>
      </c>
      <c r="U3" s="28">
        <v>100</v>
      </c>
      <c r="V3" s="16">
        <v>-999</v>
      </c>
      <c r="W3" s="16">
        <v>-999</v>
      </c>
      <c r="X3" s="16">
        <v>-999</v>
      </c>
      <c r="Y3" s="16">
        <v>-999</v>
      </c>
      <c r="Z3" s="16">
        <v>-999</v>
      </c>
      <c r="AA3" s="16">
        <v>-999</v>
      </c>
      <c r="AB3" s="16">
        <v>-999</v>
      </c>
      <c r="AC3" s="16">
        <v>-999</v>
      </c>
      <c r="AD3" s="16">
        <v>-999</v>
      </c>
      <c r="AE3" s="16">
        <v>-999</v>
      </c>
      <c r="AF3" s="16">
        <v>-999</v>
      </c>
      <c r="AG3" s="16">
        <v>-999</v>
      </c>
      <c r="AH3" s="16">
        <v>-999</v>
      </c>
      <c r="AI3" s="16">
        <v>-999</v>
      </c>
      <c r="AJ3" s="16">
        <v>-999</v>
      </c>
      <c r="AK3" s="16">
        <v>-999</v>
      </c>
      <c r="AL3" s="16">
        <v>-999</v>
      </c>
      <c r="AM3" s="16">
        <v>-999</v>
      </c>
      <c r="AN3" s="16">
        <v>-999</v>
      </c>
      <c r="AO3" s="16">
        <v>-999</v>
      </c>
      <c r="AP3" s="16">
        <v>-999</v>
      </c>
      <c r="AQ3" s="16">
        <v>-999</v>
      </c>
      <c r="AR3" s="16">
        <v>-999</v>
      </c>
      <c r="AS3" s="16" t="s">
        <v>42</v>
      </c>
      <c r="AT3" s="28">
        <v>100</v>
      </c>
      <c r="AU3" s="16">
        <v>-999</v>
      </c>
      <c r="AV3" s="16">
        <v>37.316384180790962</v>
      </c>
      <c r="AW3" s="16">
        <v>-999</v>
      </c>
      <c r="AX3" s="16">
        <v>-999</v>
      </c>
      <c r="AY3" s="16">
        <v>-999</v>
      </c>
    </row>
    <row r="4" spans="1:91">
      <c r="A4" s="17" t="s">
        <v>7</v>
      </c>
      <c r="B4" s="17">
        <v>-999</v>
      </c>
      <c r="C4" s="17">
        <v>72.710800000000006</v>
      </c>
      <c r="D4" s="17">
        <v>64.537199999999999</v>
      </c>
      <c r="E4" s="17">
        <v>-999</v>
      </c>
      <c r="F4" s="20">
        <v>9</v>
      </c>
      <c r="G4" s="31">
        <v>1993</v>
      </c>
      <c r="H4" s="17">
        <v>-999</v>
      </c>
      <c r="I4" s="17">
        <v>-999</v>
      </c>
      <c r="J4" s="29">
        <v>33</v>
      </c>
      <c r="K4" s="17">
        <v>-999</v>
      </c>
      <c r="L4" s="17">
        <v>-999</v>
      </c>
      <c r="M4" s="17">
        <v>33.54</v>
      </c>
      <c r="N4" s="17">
        <v>-999</v>
      </c>
      <c r="O4" s="17">
        <v>-999</v>
      </c>
      <c r="P4" s="17">
        <v>-999</v>
      </c>
      <c r="Q4" s="17">
        <v>-999</v>
      </c>
      <c r="R4" s="17">
        <v>-999</v>
      </c>
      <c r="S4" s="17">
        <v>-999</v>
      </c>
      <c r="T4" s="17" t="s">
        <v>119</v>
      </c>
      <c r="U4" s="29">
        <v>33</v>
      </c>
      <c r="V4" s="17">
        <v>-999</v>
      </c>
      <c r="W4" s="17">
        <v>-999</v>
      </c>
      <c r="X4" s="17">
        <v>-999</v>
      </c>
      <c r="Y4" s="17">
        <v>-999</v>
      </c>
      <c r="Z4" s="17">
        <v>-999</v>
      </c>
      <c r="AA4" s="17">
        <v>-999</v>
      </c>
      <c r="AB4" s="17">
        <v>-999</v>
      </c>
      <c r="AC4" s="17">
        <v>-999</v>
      </c>
      <c r="AD4" s="17">
        <v>-999</v>
      </c>
      <c r="AE4" s="17">
        <v>-999</v>
      </c>
      <c r="AF4" s="17">
        <v>-999</v>
      </c>
      <c r="AG4" s="17">
        <v>-999</v>
      </c>
      <c r="AH4" s="17">
        <v>-999</v>
      </c>
      <c r="AI4" s="17">
        <v>-999</v>
      </c>
      <c r="AJ4" s="17">
        <v>-999</v>
      </c>
      <c r="AK4" s="17">
        <v>-999</v>
      </c>
      <c r="AL4" s="17">
        <v>-999</v>
      </c>
      <c r="AM4" s="17">
        <v>-999</v>
      </c>
      <c r="AN4" s="17">
        <v>-999</v>
      </c>
      <c r="AO4" s="17">
        <v>-999</v>
      </c>
      <c r="AP4" s="17">
        <v>-999</v>
      </c>
      <c r="AQ4" s="17">
        <v>-999</v>
      </c>
      <c r="AR4" s="17">
        <v>-999</v>
      </c>
      <c r="AS4" s="17" t="s">
        <v>42</v>
      </c>
      <c r="AT4" s="29">
        <v>33</v>
      </c>
      <c r="AU4" s="17">
        <v>-999</v>
      </c>
      <c r="AV4" s="17">
        <v>57.081807081807085</v>
      </c>
      <c r="AW4" s="17">
        <v>-999</v>
      </c>
      <c r="AX4" s="17">
        <v>-999</v>
      </c>
      <c r="AY4" s="17">
        <v>-999</v>
      </c>
    </row>
    <row r="5" spans="1:91">
      <c r="A5" s="17" t="s">
        <v>7</v>
      </c>
      <c r="B5" s="17">
        <v>-999</v>
      </c>
      <c r="C5" s="17">
        <v>72.710800000000006</v>
      </c>
      <c r="D5" s="17">
        <v>64.537199999999999</v>
      </c>
      <c r="E5" s="17">
        <v>-999</v>
      </c>
      <c r="F5" s="20">
        <v>9</v>
      </c>
      <c r="G5" s="31">
        <v>1993</v>
      </c>
      <c r="H5" s="17">
        <v>-999</v>
      </c>
      <c r="I5" s="17">
        <v>-999</v>
      </c>
      <c r="J5" s="29">
        <v>43</v>
      </c>
      <c r="K5" s="17">
        <v>-999</v>
      </c>
      <c r="L5" s="17">
        <v>-999</v>
      </c>
      <c r="M5" s="17">
        <v>33.74</v>
      </c>
      <c r="N5" s="17">
        <v>-999</v>
      </c>
      <c r="O5" s="17">
        <v>-999</v>
      </c>
      <c r="P5" s="17">
        <v>-999</v>
      </c>
      <c r="Q5" s="17">
        <v>-999</v>
      </c>
      <c r="R5" s="17">
        <v>-999</v>
      </c>
      <c r="S5" s="17">
        <v>-999</v>
      </c>
      <c r="T5" s="17" t="s">
        <v>119</v>
      </c>
      <c r="U5" s="29">
        <v>43</v>
      </c>
      <c r="V5" s="17">
        <v>-999</v>
      </c>
      <c r="W5" s="17">
        <v>-999</v>
      </c>
      <c r="X5" s="17">
        <v>-999</v>
      </c>
      <c r="Y5" s="17">
        <v>-999</v>
      </c>
      <c r="Z5" s="17">
        <v>-999</v>
      </c>
      <c r="AA5" s="17">
        <v>-999</v>
      </c>
      <c r="AB5" s="17">
        <v>-999</v>
      </c>
      <c r="AC5" s="17">
        <v>-999</v>
      </c>
      <c r="AD5" s="17">
        <v>-999</v>
      </c>
      <c r="AE5" s="17">
        <v>-999</v>
      </c>
      <c r="AF5" s="17">
        <v>-999</v>
      </c>
      <c r="AG5" s="17">
        <v>-999</v>
      </c>
      <c r="AH5" s="17">
        <v>-999</v>
      </c>
      <c r="AI5" s="17">
        <v>-999</v>
      </c>
      <c r="AJ5" s="17">
        <v>-999</v>
      </c>
      <c r="AK5" s="17">
        <v>-999</v>
      </c>
      <c r="AL5" s="17">
        <v>-999</v>
      </c>
      <c r="AM5" s="17">
        <v>-999</v>
      </c>
      <c r="AN5" s="17">
        <v>-999</v>
      </c>
      <c r="AO5" s="17">
        <v>-999</v>
      </c>
      <c r="AP5" s="17">
        <v>-999</v>
      </c>
      <c r="AQ5" s="17">
        <v>-999</v>
      </c>
      <c r="AR5" s="17">
        <v>-999</v>
      </c>
      <c r="AS5" s="17" t="s">
        <v>42</v>
      </c>
      <c r="AT5" s="29">
        <v>43</v>
      </c>
      <c r="AU5" s="17">
        <v>-999</v>
      </c>
      <c r="AV5" s="17">
        <v>119.38492063492065</v>
      </c>
      <c r="AW5" s="17">
        <v>-999</v>
      </c>
      <c r="AX5" s="17">
        <v>-999</v>
      </c>
      <c r="AY5" s="17">
        <v>-999</v>
      </c>
    </row>
    <row r="6" spans="1:91">
      <c r="A6" s="16" t="s">
        <v>7</v>
      </c>
      <c r="B6" s="16">
        <v>-999</v>
      </c>
      <c r="C6" s="16">
        <v>70.574700000000007</v>
      </c>
      <c r="D6" s="16">
        <v>64.549300000000002</v>
      </c>
      <c r="E6" s="16">
        <v>-999</v>
      </c>
      <c r="F6" s="19">
        <v>9</v>
      </c>
      <c r="G6" s="30">
        <v>1993</v>
      </c>
      <c r="H6" s="16">
        <v>-999</v>
      </c>
      <c r="I6" s="16">
        <v>-999</v>
      </c>
      <c r="J6" s="28">
        <v>28</v>
      </c>
      <c r="K6" s="16">
        <v>-999</v>
      </c>
      <c r="L6" s="16">
        <v>-999</v>
      </c>
      <c r="M6" s="16">
        <v>34.15</v>
      </c>
      <c r="N6" s="16">
        <v>-999</v>
      </c>
      <c r="O6" s="16">
        <v>-999</v>
      </c>
      <c r="P6" s="16">
        <v>-999</v>
      </c>
      <c r="Q6" s="16">
        <v>-999</v>
      </c>
      <c r="R6" s="16">
        <v>-999</v>
      </c>
      <c r="S6" s="16">
        <v>-999</v>
      </c>
      <c r="T6" s="16" t="s">
        <v>119</v>
      </c>
      <c r="U6" s="28">
        <v>28</v>
      </c>
      <c r="V6" s="16">
        <v>-999</v>
      </c>
      <c r="W6" s="16">
        <v>-999</v>
      </c>
      <c r="X6" s="16">
        <v>-999</v>
      </c>
      <c r="Y6" s="16">
        <v>-999</v>
      </c>
      <c r="Z6" s="16">
        <v>-999</v>
      </c>
      <c r="AA6" s="16">
        <v>-999</v>
      </c>
      <c r="AB6" s="16">
        <v>-999</v>
      </c>
      <c r="AC6" s="16">
        <v>-999</v>
      </c>
      <c r="AD6" s="16">
        <v>-999</v>
      </c>
      <c r="AE6" s="16">
        <v>-999</v>
      </c>
      <c r="AF6" s="16">
        <v>-999</v>
      </c>
      <c r="AG6" s="16">
        <v>-999</v>
      </c>
      <c r="AH6" s="16">
        <v>-999</v>
      </c>
      <c r="AI6" s="16">
        <v>-999</v>
      </c>
      <c r="AJ6" s="16">
        <v>-999</v>
      </c>
      <c r="AK6" s="16">
        <v>-999</v>
      </c>
      <c r="AL6" s="16">
        <v>-999</v>
      </c>
      <c r="AM6" s="16">
        <v>-999</v>
      </c>
      <c r="AN6" s="16">
        <v>-999</v>
      </c>
      <c r="AO6" s="16">
        <v>-999</v>
      </c>
      <c r="AP6" s="16">
        <v>-999</v>
      </c>
      <c r="AQ6" s="16">
        <v>-999</v>
      </c>
      <c r="AR6" s="16">
        <v>-999</v>
      </c>
      <c r="AS6" s="16" t="s">
        <v>42</v>
      </c>
      <c r="AT6" s="28">
        <v>28</v>
      </c>
      <c r="AU6" s="16">
        <v>-999</v>
      </c>
      <c r="AV6" s="16">
        <v>17.978050595238095</v>
      </c>
      <c r="AW6" s="16">
        <v>-999</v>
      </c>
      <c r="AX6" s="16">
        <v>-999</v>
      </c>
      <c r="AY6" s="16">
        <v>-999</v>
      </c>
    </row>
    <row r="7" spans="1:91">
      <c r="A7" s="16" t="s">
        <v>7</v>
      </c>
      <c r="B7" s="16">
        <v>-999</v>
      </c>
      <c r="C7" s="16">
        <v>70.574700000000007</v>
      </c>
      <c r="D7" s="16">
        <v>64.549300000000002</v>
      </c>
      <c r="E7" s="16">
        <v>-999</v>
      </c>
      <c r="F7" s="19">
        <v>9</v>
      </c>
      <c r="G7" s="30">
        <v>1993</v>
      </c>
      <c r="H7" s="16">
        <v>-999</v>
      </c>
      <c r="I7" s="16">
        <v>-999</v>
      </c>
      <c r="J7" s="28">
        <v>48</v>
      </c>
      <c r="K7" s="16">
        <v>-999</v>
      </c>
      <c r="L7" s="16">
        <v>-999</v>
      </c>
      <c r="M7" s="16">
        <v>34.299999999999997</v>
      </c>
      <c r="N7" s="16">
        <v>-999</v>
      </c>
      <c r="O7" s="16">
        <v>-999</v>
      </c>
      <c r="P7" s="16">
        <v>-999</v>
      </c>
      <c r="Q7" s="16">
        <v>-999</v>
      </c>
      <c r="R7" s="16">
        <v>-999</v>
      </c>
      <c r="S7" s="16">
        <v>-999</v>
      </c>
      <c r="T7" s="16" t="s">
        <v>119</v>
      </c>
      <c r="U7" s="28">
        <v>48</v>
      </c>
      <c r="V7" s="16">
        <v>-999</v>
      </c>
      <c r="W7" s="16">
        <v>-999</v>
      </c>
      <c r="X7" s="16">
        <v>-999</v>
      </c>
      <c r="Y7" s="16">
        <v>-999</v>
      </c>
      <c r="Z7" s="16">
        <v>-999</v>
      </c>
      <c r="AA7" s="16">
        <v>-999</v>
      </c>
      <c r="AB7" s="16">
        <v>-999</v>
      </c>
      <c r="AC7" s="16">
        <v>-999</v>
      </c>
      <c r="AD7" s="16">
        <v>-999</v>
      </c>
      <c r="AE7" s="16">
        <v>-999</v>
      </c>
      <c r="AF7" s="16">
        <v>-999</v>
      </c>
      <c r="AG7" s="16">
        <v>-999</v>
      </c>
      <c r="AH7" s="16">
        <v>-999</v>
      </c>
      <c r="AI7" s="16">
        <v>-999</v>
      </c>
      <c r="AJ7" s="16">
        <v>-999</v>
      </c>
      <c r="AK7" s="16">
        <v>-999</v>
      </c>
      <c r="AL7" s="16">
        <v>-999</v>
      </c>
      <c r="AM7" s="16">
        <v>-999</v>
      </c>
      <c r="AN7" s="16">
        <v>-999</v>
      </c>
      <c r="AO7" s="16">
        <v>-999</v>
      </c>
      <c r="AP7" s="16">
        <v>-999</v>
      </c>
      <c r="AQ7" s="16">
        <v>-999</v>
      </c>
      <c r="AR7" s="16">
        <v>-999</v>
      </c>
      <c r="AS7" s="16" t="s">
        <v>42</v>
      </c>
      <c r="AT7" s="28">
        <v>48</v>
      </c>
      <c r="AU7" s="16">
        <v>-999</v>
      </c>
      <c r="AV7" s="16">
        <v>-999</v>
      </c>
      <c r="AW7" s="16">
        <v>-999</v>
      </c>
      <c r="AX7" s="16">
        <v>-999</v>
      </c>
      <c r="AY7" s="16">
        <v>-999</v>
      </c>
    </row>
    <row r="8" spans="1:91">
      <c r="A8" s="16" t="s">
        <v>7</v>
      </c>
      <c r="B8" s="16">
        <v>-999</v>
      </c>
      <c r="C8" s="16">
        <v>70.6233</v>
      </c>
      <c r="D8" s="16">
        <v>60.62</v>
      </c>
      <c r="E8" s="16">
        <v>-999</v>
      </c>
      <c r="F8" s="19">
        <v>9</v>
      </c>
      <c r="G8" s="30">
        <v>1993</v>
      </c>
      <c r="H8" s="16">
        <v>-999</v>
      </c>
      <c r="I8" s="16">
        <v>-999</v>
      </c>
      <c r="J8" s="28">
        <v>77</v>
      </c>
      <c r="K8" s="16">
        <v>-999</v>
      </c>
      <c r="L8" s="16">
        <v>-999</v>
      </c>
      <c r="M8" s="16">
        <v>34.340000000000003</v>
      </c>
      <c r="N8" s="16">
        <v>-999</v>
      </c>
      <c r="O8" s="16">
        <v>-999</v>
      </c>
      <c r="P8" s="16">
        <v>-999</v>
      </c>
      <c r="Q8" s="16">
        <v>-999</v>
      </c>
      <c r="R8" s="16">
        <v>-999</v>
      </c>
      <c r="S8" s="16">
        <v>-999</v>
      </c>
      <c r="T8" s="16" t="s">
        <v>119</v>
      </c>
      <c r="U8" s="28">
        <v>77</v>
      </c>
      <c r="V8" s="16">
        <v>-999</v>
      </c>
      <c r="W8" s="16">
        <v>-999</v>
      </c>
      <c r="X8" s="16">
        <v>-999</v>
      </c>
      <c r="Y8" s="16">
        <v>-999</v>
      </c>
      <c r="Z8" s="16">
        <v>-999</v>
      </c>
      <c r="AA8" s="16">
        <v>-999</v>
      </c>
      <c r="AB8" s="16">
        <v>-999</v>
      </c>
      <c r="AC8" s="16">
        <v>-999</v>
      </c>
      <c r="AD8" s="16">
        <v>-999</v>
      </c>
      <c r="AE8" s="16">
        <v>-999</v>
      </c>
      <c r="AF8" s="16">
        <v>-999</v>
      </c>
      <c r="AG8" s="16">
        <v>-999</v>
      </c>
      <c r="AH8" s="16">
        <v>-999</v>
      </c>
      <c r="AI8" s="16">
        <v>-999</v>
      </c>
      <c r="AJ8" s="16">
        <v>-999</v>
      </c>
      <c r="AK8" s="16">
        <v>-999</v>
      </c>
      <c r="AL8" s="16">
        <v>-999</v>
      </c>
      <c r="AM8" s="16">
        <v>-999</v>
      </c>
      <c r="AN8" s="16">
        <v>-999</v>
      </c>
      <c r="AO8" s="16">
        <v>-999</v>
      </c>
      <c r="AP8" s="16">
        <v>-999</v>
      </c>
      <c r="AQ8" s="16">
        <v>-999</v>
      </c>
      <c r="AR8" s="16">
        <v>-999</v>
      </c>
      <c r="AS8" s="16" t="s">
        <v>42</v>
      </c>
      <c r="AT8" s="28">
        <v>77</v>
      </c>
      <c r="AU8" s="16">
        <v>-999</v>
      </c>
      <c r="AV8" s="16">
        <v>66.292812349252287</v>
      </c>
      <c r="AW8" s="16">
        <v>-999</v>
      </c>
      <c r="AX8" s="16">
        <v>-999</v>
      </c>
      <c r="AY8" s="16">
        <v>-999</v>
      </c>
    </row>
    <row r="9" spans="1:91">
      <c r="A9" s="16" t="s">
        <v>7</v>
      </c>
      <c r="B9" s="16">
        <v>-999</v>
      </c>
      <c r="C9" s="16">
        <v>70.6233</v>
      </c>
      <c r="D9" s="16">
        <v>60.62</v>
      </c>
      <c r="E9" s="16">
        <v>-999</v>
      </c>
      <c r="F9" s="19">
        <v>9</v>
      </c>
      <c r="G9" s="30">
        <v>1993</v>
      </c>
      <c r="H9" s="16">
        <v>-999</v>
      </c>
      <c r="I9" s="16">
        <v>-999</v>
      </c>
      <c r="J9" s="28">
        <v>117</v>
      </c>
      <c r="K9" s="16">
        <v>-999</v>
      </c>
      <c r="L9" s="16">
        <v>-999</v>
      </c>
      <c r="M9" s="16">
        <v>34.5</v>
      </c>
      <c r="N9" s="16">
        <v>-999</v>
      </c>
      <c r="O9" s="16">
        <v>-999</v>
      </c>
      <c r="P9" s="16">
        <v>-999</v>
      </c>
      <c r="Q9" s="16">
        <v>-999</v>
      </c>
      <c r="R9" s="16">
        <v>-999</v>
      </c>
      <c r="S9" s="16">
        <v>-999</v>
      </c>
      <c r="T9" s="16" t="s">
        <v>119</v>
      </c>
      <c r="U9" s="28">
        <v>117</v>
      </c>
      <c r="V9" s="16">
        <v>-999</v>
      </c>
      <c r="W9" s="16">
        <v>-999</v>
      </c>
      <c r="X9" s="16">
        <v>-999</v>
      </c>
      <c r="Y9" s="16">
        <v>-999</v>
      </c>
      <c r="Z9" s="16">
        <v>-999</v>
      </c>
      <c r="AA9" s="16">
        <v>-999</v>
      </c>
      <c r="AB9" s="16">
        <v>-999</v>
      </c>
      <c r="AC9" s="16">
        <v>-999</v>
      </c>
      <c r="AD9" s="16">
        <v>-999</v>
      </c>
      <c r="AE9" s="16">
        <v>-999</v>
      </c>
      <c r="AF9" s="16">
        <v>-999</v>
      </c>
      <c r="AG9" s="16">
        <v>-999</v>
      </c>
      <c r="AH9" s="16">
        <v>-999</v>
      </c>
      <c r="AI9" s="16">
        <v>-999</v>
      </c>
      <c r="AJ9" s="16">
        <v>-999</v>
      </c>
      <c r="AK9" s="16">
        <v>-999</v>
      </c>
      <c r="AL9" s="16">
        <v>-999</v>
      </c>
      <c r="AM9" s="16">
        <v>-999</v>
      </c>
      <c r="AN9" s="16">
        <v>-999</v>
      </c>
      <c r="AO9" s="16">
        <v>-999</v>
      </c>
      <c r="AP9" s="16">
        <v>-999</v>
      </c>
      <c r="AQ9" s="16">
        <v>-999</v>
      </c>
      <c r="AR9" s="16">
        <v>-999</v>
      </c>
      <c r="AS9" s="16" t="s">
        <v>42</v>
      </c>
      <c r="AT9" s="28">
        <v>117</v>
      </c>
      <c r="AU9" s="16">
        <v>-999</v>
      </c>
      <c r="AV9" s="16">
        <v>57.597684515195368</v>
      </c>
      <c r="AW9" s="16">
        <v>-999</v>
      </c>
      <c r="AX9" s="16">
        <v>-999</v>
      </c>
      <c r="AY9" s="16">
        <v>-999</v>
      </c>
    </row>
    <row r="10" spans="1:91">
      <c r="A10" s="17" t="s">
        <v>7</v>
      </c>
      <c r="B10" s="17">
        <v>-999</v>
      </c>
      <c r="C10" s="17">
        <v>72.773300000000006</v>
      </c>
      <c r="D10" s="17">
        <v>73.462900000000005</v>
      </c>
      <c r="E10" s="17">
        <v>-999</v>
      </c>
      <c r="F10" s="20">
        <v>10</v>
      </c>
      <c r="G10" s="31">
        <v>1993</v>
      </c>
      <c r="H10" s="17">
        <v>-999</v>
      </c>
      <c r="I10" s="17">
        <v>-999</v>
      </c>
      <c r="J10" s="29">
        <v>19</v>
      </c>
      <c r="K10" s="17">
        <v>-999</v>
      </c>
      <c r="L10" s="17">
        <v>-999</v>
      </c>
      <c r="M10" s="17">
        <v>31.42</v>
      </c>
      <c r="N10" s="17">
        <v>-999</v>
      </c>
      <c r="O10" s="17">
        <v>-999</v>
      </c>
      <c r="P10" s="17">
        <v>-999</v>
      </c>
      <c r="Q10" s="17">
        <v>-999</v>
      </c>
      <c r="R10" s="17">
        <v>-999</v>
      </c>
      <c r="S10" s="17">
        <v>-999</v>
      </c>
      <c r="T10" s="17" t="s">
        <v>119</v>
      </c>
      <c r="U10" s="29">
        <v>19</v>
      </c>
      <c r="V10" s="17">
        <v>-999</v>
      </c>
      <c r="W10" s="17">
        <v>-999</v>
      </c>
      <c r="X10" s="17">
        <v>-999</v>
      </c>
      <c r="Y10" s="17">
        <v>-999</v>
      </c>
      <c r="Z10" s="17">
        <v>-999</v>
      </c>
      <c r="AA10" s="17">
        <v>-999</v>
      </c>
      <c r="AB10" s="17">
        <v>-999</v>
      </c>
      <c r="AC10" s="17">
        <v>-999</v>
      </c>
      <c r="AD10" s="17">
        <v>-999</v>
      </c>
      <c r="AE10" s="17">
        <v>-999</v>
      </c>
      <c r="AF10" s="17">
        <v>-999</v>
      </c>
      <c r="AG10" s="17">
        <v>-999</v>
      </c>
      <c r="AH10" s="17">
        <v>-999</v>
      </c>
      <c r="AI10" s="17">
        <v>-999</v>
      </c>
      <c r="AJ10" s="17">
        <v>-999</v>
      </c>
      <c r="AK10" s="17">
        <v>-999</v>
      </c>
      <c r="AL10" s="17">
        <v>-999</v>
      </c>
      <c r="AM10" s="17">
        <v>-999</v>
      </c>
      <c r="AN10" s="17">
        <v>-999</v>
      </c>
      <c r="AO10" s="17">
        <v>-999</v>
      </c>
      <c r="AP10" s="17">
        <v>-999</v>
      </c>
      <c r="AQ10" s="17">
        <v>-999</v>
      </c>
      <c r="AR10" s="17">
        <v>-999</v>
      </c>
      <c r="AS10" s="17" t="s">
        <v>42</v>
      </c>
      <c r="AT10" s="29">
        <v>19</v>
      </c>
      <c r="AU10" s="17">
        <v>-999</v>
      </c>
      <c r="AV10" s="17">
        <v>54.308501891136324</v>
      </c>
      <c r="AW10" s="17">
        <v>-999</v>
      </c>
      <c r="AX10" s="17">
        <v>-999</v>
      </c>
      <c r="AY10" s="17">
        <v>-999</v>
      </c>
    </row>
    <row r="11" spans="1:91">
      <c r="A11" s="1"/>
      <c r="E11" s="1"/>
      <c r="F11" s="1"/>
      <c r="G11" s="32"/>
      <c r="H11" s="1"/>
      <c r="M11" s="1"/>
      <c r="N11" s="1"/>
      <c r="O11" s="1"/>
      <c r="R11" s="13"/>
      <c r="S11" s="13"/>
      <c r="W11" s="12"/>
      <c r="X11" s="13"/>
      <c r="Y11" s="13"/>
      <c r="Z11" s="13"/>
      <c r="AC11" s="13"/>
      <c r="AD11" s="13"/>
      <c r="AI11" s="13"/>
      <c r="AJ11" s="13"/>
      <c r="AK11" s="13"/>
      <c r="AO11" s="13"/>
    </row>
    <row r="12" spans="1:91" s="11" customFormat="1">
      <c r="A12" s="1"/>
      <c r="B12"/>
      <c r="C12"/>
      <c r="D12"/>
      <c r="E12" s="1"/>
      <c r="F12" s="1"/>
      <c r="G12" s="32"/>
      <c r="H12" s="1"/>
      <c r="I12"/>
      <c r="J12"/>
      <c r="K12"/>
      <c r="L12"/>
      <c r="M12" s="1"/>
      <c r="N12" s="1"/>
      <c r="O12" s="1"/>
      <c r="P12"/>
      <c r="Q12"/>
      <c r="R12" s="13"/>
      <c r="S12" s="13"/>
      <c r="T12"/>
      <c r="U12"/>
      <c r="V12"/>
      <c r="W12" s="12"/>
      <c r="X12" s="13"/>
      <c r="Y12" s="13"/>
      <c r="Z12" s="13"/>
      <c r="AA12"/>
      <c r="AB12"/>
      <c r="AC12" s="13"/>
      <c r="AD12" s="13"/>
      <c r="AE12"/>
      <c r="AF12"/>
      <c r="AG12"/>
      <c r="AH12"/>
      <c r="AI12" s="13"/>
      <c r="AJ12" s="13"/>
      <c r="AK12" s="13"/>
      <c r="AL12"/>
      <c r="AM12"/>
      <c r="AN12"/>
      <c r="AO12" s="13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>
      <c r="A13" s="1"/>
      <c r="B13"/>
      <c r="C13" s="15"/>
      <c r="D13" s="15"/>
      <c r="E13" s="1"/>
      <c r="F13" s="1"/>
      <c r="G13" s="32"/>
      <c r="H13" s="1"/>
      <c r="I13"/>
      <c r="J13"/>
      <c r="K13"/>
      <c r="L13"/>
      <c r="M13" s="1"/>
      <c r="N13" s="1"/>
      <c r="O13" s="1"/>
      <c r="P13"/>
      <c r="Q13"/>
      <c r="R13" s="13"/>
      <c r="S13" s="13"/>
      <c r="T13"/>
      <c r="U13"/>
      <c r="V13"/>
      <c r="W13" s="12"/>
      <c r="X13" s="13"/>
      <c r="Y13" s="13"/>
      <c r="Z13" s="13"/>
      <c r="AA13"/>
      <c r="AB13"/>
      <c r="AC13" s="13"/>
      <c r="AD13" s="13"/>
      <c r="AE13"/>
      <c r="AF13"/>
      <c r="AG13"/>
      <c r="AH13"/>
      <c r="AI13" s="13"/>
      <c r="AJ13" s="13"/>
      <c r="AK13" s="13"/>
      <c r="AL13"/>
      <c r="AM13"/>
      <c r="AN13"/>
      <c r="AO13" s="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>
      <c r="A14" s="1"/>
      <c r="B14"/>
      <c r="C14" s="15"/>
      <c r="D14" s="15"/>
      <c r="E14" s="1"/>
      <c r="F14" s="1"/>
      <c r="G14" s="32"/>
      <c r="H14" s="1"/>
      <c r="I14"/>
      <c r="J14"/>
      <c r="K14"/>
      <c r="L14"/>
      <c r="M14" s="1"/>
      <c r="N14" s="1"/>
      <c r="O14" s="1"/>
      <c r="P14"/>
      <c r="Q14"/>
      <c r="R14" s="13"/>
      <c r="S14" s="13"/>
      <c r="T14"/>
      <c r="U14"/>
      <c r="V14"/>
      <c r="W14" s="12"/>
      <c r="X14" s="13"/>
      <c r="Y14" s="13"/>
      <c r="Z14" s="13"/>
      <c r="AA14"/>
      <c r="AB14"/>
      <c r="AC14" s="13"/>
      <c r="AD14" s="13"/>
      <c r="AE14"/>
      <c r="AF14"/>
      <c r="AG14"/>
      <c r="AH14"/>
      <c r="AI14" s="13"/>
      <c r="AJ14" s="13"/>
      <c r="AK14" s="13"/>
      <c r="AL14"/>
      <c r="AM14"/>
      <c r="AN14"/>
      <c r="AO14" s="13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 s="1"/>
      <c r="B15"/>
      <c r="C15" s="15"/>
      <c r="D15" s="15"/>
      <c r="E15" s="1"/>
      <c r="F15" s="1"/>
      <c r="G15" s="32"/>
      <c r="H15" s="1"/>
      <c r="I15"/>
      <c r="J15"/>
      <c r="K15"/>
      <c r="L15"/>
      <c r="M15" s="1"/>
      <c r="N15" s="1"/>
      <c r="O15" s="1"/>
      <c r="P15"/>
      <c r="Q15"/>
      <c r="R15" s="13"/>
      <c r="S15" s="13"/>
      <c r="T15"/>
      <c r="U15"/>
      <c r="V15"/>
      <c r="W15" s="12"/>
      <c r="X15" s="13"/>
      <c r="Y15" s="13"/>
      <c r="Z15" s="13"/>
      <c r="AA15"/>
      <c r="AB15"/>
      <c r="AC15" s="13"/>
      <c r="AD15" s="13"/>
      <c r="AE15"/>
      <c r="AF15"/>
      <c r="AG15"/>
      <c r="AH15"/>
      <c r="AI15" s="13"/>
      <c r="AJ15" s="13"/>
      <c r="AK15" s="13"/>
      <c r="AL15"/>
      <c r="AM15"/>
      <c r="AN15"/>
      <c r="AO15" s="13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>
      <c r="A16" s="1"/>
      <c r="B16"/>
      <c r="C16" s="15"/>
      <c r="D16" s="15"/>
      <c r="E16" s="1"/>
      <c r="F16" s="1"/>
      <c r="G16" s="32"/>
      <c r="H16" s="1"/>
      <c r="I16"/>
      <c r="J16"/>
      <c r="K16"/>
      <c r="L16"/>
      <c r="M16" s="1"/>
      <c r="N16" s="1"/>
      <c r="O16" s="1"/>
      <c r="P16"/>
      <c r="Q16"/>
      <c r="R16" s="13"/>
      <c r="S16" s="13"/>
      <c r="T16"/>
      <c r="U16"/>
      <c r="V16"/>
      <c r="W16" s="12"/>
      <c r="X16" s="13"/>
      <c r="Y16" s="13"/>
      <c r="Z16" s="13"/>
      <c r="AA16"/>
      <c r="AB16"/>
      <c r="AC16" s="13"/>
      <c r="AD16" s="13"/>
      <c r="AE16"/>
      <c r="AF16"/>
      <c r="AG16"/>
      <c r="AH16"/>
      <c r="AI16" s="13"/>
      <c r="AJ16" s="13"/>
      <c r="AK16" s="13"/>
      <c r="AL16"/>
      <c r="AM16"/>
      <c r="AN16"/>
      <c r="AO16" s="13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>
      <c r="A17" s="1"/>
      <c r="B17"/>
      <c r="C17" s="15"/>
      <c r="D17" s="15"/>
      <c r="E17" s="1"/>
      <c r="F17" s="1"/>
      <c r="G17" s="32"/>
      <c r="H17" s="1"/>
      <c r="I17"/>
      <c r="J17"/>
      <c r="K17"/>
      <c r="L17"/>
      <c r="M17" s="1"/>
      <c r="N17" s="1"/>
      <c r="O17" s="1"/>
      <c r="P17"/>
      <c r="Q17"/>
      <c r="R17" s="13"/>
      <c r="S17" s="13"/>
      <c r="T17"/>
      <c r="U17"/>
      <c r="V17"/>
      <c r="W17" s="12"/>
      <c r="X17" s="13"/>
      <c r="Y17" s="13"/>
      <c r="Z17" s="13"/>
      <c r="AA17"/>
      <c r="AB17"/>
      <c r="AC17" s="13"/>
      <c r="AD17" s="13"/>
      <c r="AE17"/>
      <c r="AF17"/>
      <c r="AG17"/>
      <c r="AH17"/>
      <c r="AI17" s="13"/>
      <c r="AJ17" s="13"/>
      <c r="AK17" s="13"/>
      <c r="AL17"/>
      <c r="AM17"/>
      <c r="AN17"/>
      <c r="AO17" s="13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s="1"/>
      <c r="C18" s="15"/>
      <c r="D18" s="15"/>
      <c r="E18" s="1"/>
      <c r="F18" s="1"/>
      <c r="G18" s="32"/>
      <c r="H18" s="1"/>
      <c r="M18" s="1"/>
      <c r="N18" s="1"/>
      <c r="O18" s="1"/>
      <c r="R18" s="13"/>
      <c r="S18" s="13"/>
      <c r="W18" s="12"/>
      <c r="X18" s="13"/>
      <c r="Y18" s="13"/>
      <c r="Z18" s="13"/>
      <c r="AC18" s="13"/>
      <c r="AD18" s="13"/>
      <c r="AI18" s="13"/>
      <c r="AJ18" s="13"/>
      <c r="AK18" s="13"/>
      <c r="AO18" s="13"/>
    </row>
    <row r="19" spans="1:91">
      <c r="A19" s="1"/>
      <c r="C19" s="15"/>
      <c r="D19" s="15"/>
      <c r="E19" s="1"/>
      <c r="F19" s="1"/>
      <c r="G19" s="32"/>
      <c r="H19" s="1"/>
      <c r="M19" s="1"/>
      <c r="N19" s="1"/>
      <c r="O19" s="1"/>
      <c r="R19" s="13"/>
      <c r="S19" s="13"/>
      <c r="W19" s="12"/>
      <c r="X19" s="13"/>
      <c r="Y19" s="13"/>
      <c r="Z19" s="13"/>
      <c r="AC19" s="13"/>
      <c r="AD19" s="13"/>
      <c r="AI19" s="13"/>
      <c r="AJ19" s="13"/>
      <c r="AK19" s="13"/>
      <c r="AO19" s="13"/>
    </row>
    <row r="20" spans="1:91">
      <c r="A20" s="1"/>
      <c r="C20" s="15"/>
      <c r="D20" s="15"/>
      <c r="E20" s="1"/>
      <c r="F20" s="1"/>
      <c r="G20" s="32"/>
      <c r="H20" s="1"/>
      <c r="M20" s="1"/>
      <c r="N20" s="1"/>
      <c r="O20" s="1"/>
      <c r="R20" s="13"/>
      <c r="S20" s="13"/>
      <c r="W20" s="12"/>
      <c r="X20" s="13"/>
      <c r="Y20" s="13"/>
      <c r="Z20" s="13"/>
      <c r="AC20" s="13"/>
      <c r="AD20" s="13"/>
      <c r="AI20" s="13"/>
      <c r="AJ20" s="13"/>
      <c r="AK20" s="13"/>
      <c r="AO20" s="13"/>
    </row>
    <row r="21" spans="1:91">
      <c r="A21" s="1"/>
      <c r="C21" s="15"/>
      <c r="D21" s="15"/>
      <c r="E21" s="1"/>
      <c r="F21" s="1"/>
      <c r="G21" s="32"/>
      <c r="H21" s="1"/>
      <c r="M21" s="1"/>
      <c r="N21" s="1"/>
      <c r="O21" s="1"/>
      <c r="R21" s="13"/>
      <c r="S21" s="13"/>
      <c r="W21" s="12"/>
      <c r="X21" s="13"/>
      <c r="Y21" s="13"/>
      <c r="Z21" s="13"/>
      <c r="AC21" s="13"/>
      <c r="AD21" s="13"/>
      <c r="AI21" s="13"/>
      <c r="AJ21" s="13"/>
      <c r="AK21" s="13"/>
      <c r="AO21" s="13"/>
    </row>
    <row r="22" spans="1:91">
      <c r="A22" s="1"/>
      <c r="C22" s="15"/>
      <c r="D22" s="15"/>
      <c r="E22" s="1"/>
      <c r="F22" s="1"/>
      <c r="G22" s="32"/>
      <c r="H22" s="1"/>
      <c r="M22" s="1"/>
      <c r="N22" s="1"/>
      <c r="O22" s="1"/>
      <c r="R22" s="13"/>
      <c r="S22" s="13"/>
      <c r="W22" s="12"/>
      <c r="X22" s="13"/>
      <c r="Y22" s="13"/>
      <c r="Z22" s="13"/>
      <c r="AC22" s="13"/>
      <c r="AD22" s="13"/>
      <c r="AI22" s="13"/>
      <c r="AJ22" s="13"/>
      <c r="AK22" s="13"/>
      <c r="AO22" s="13"/>
    </row>
    <row r="23" spans="1:91">
      <c r="A23" s="1"/>
      <c r="C23" s="15"/>
      <c r="D23" s="15"/>
      <c r="E23" s="1"/>
      <c r="F23" s="1"/>
      <c r="G23" s="32"/>
      <c r="H23" s="1"/>
      <c r="M23" s="1"/>
      <c r="N23" s="1"/>
      <c r="O23" s="1"/>
      <c r="R23" s="13"/>
      <c r="S23" s="13"/>
      <c r="W23" s="12"/>
      <c r="X23" s="13"/>
      <c r="Y23" s="13"/>
      <c r="Z23" s="13"/>
      <c r="AC23" s="13"/>
      <c r="AD23" s="13"/>
      <c r="AI23" s="13"/>
      <c r="AJ23" s="13"/>
      <c r="AK23" s="13"/>
      <c r="AO23" s="13"/>
    </row>
    <row r="24" spans="1:91">
      <c r="A24" s="1"/>
      <c r="C24" s="15"/>
      <c r="D24" s="15"/>
      <c r="E24" s="1"/>
      <c r="F24" s="1"/>
      <c r="G24" s="32"/>
      <c r="H24" s="1"/>
      <c r="M24" s="1"/>
      <c r="N24" s="1"/>
      <c r="O24" s="1"/>
      <c r="R24" s="13"/>
      <c r="S24" s="13"/>
      <c r="W24" s="12"/>
      <c r="X24" s="13"/>
      <c r="Y24" s="13"/>
      <c r="Z24" s="13"/>
      <c r="AC24" s="13"/>
      <c r="AD24" s="13"/>
      <c r="AI24" s="13"/>
      <c r="AJ24" s="13"/>
      <c r="AK24" s="13"/>
      <c r="AO24" s="13"/>
    </row>
    <row r="25" spans="1:91">
      <c r="A25" s="1"/>
      <c r="C25" s="15"/>
      <c r="D25" s="15"/>
      <c r="E25" s="1"/>
      <c r="F25" s="1"/>
      <c r="G25" s="32"/>
      <c r="H25" s="1"/>
      <c r="M25" s="1"/>
      <c r="N25" s="1"/>
      <c r="O25" s="1"/>
      <c r="R25" s="13"/>
      <c r="S25" s="13"/>
      <c r="W25" s="12"/>
      <c r="X25" s="13"/>
      <c r="Y25" s="13"/>
      <c r="Z25" s="13"/>
      <c r="AC25" s="13"/>
      <c r="AD25" s="13"/>
      <c r="AI25" s="13"/>
      <c r="AJ25" s="13"/>
      <c r="AK25" s="13"/>
      <c r="AO25" s="13"/>
    </row>
    <row r="26" spans="1:91" s="11" customFormat="1">
      <c r="A26" s="1"/>
      <c r="B26"/>
      <c r="C26" s="15"/>
      <c r="D26" s="15"/>
      <c r="E26" s="1"/>
      <c r="F26" s="1"/>
      <c r="G26" s="32"/>
      <c r="H26" s="1"/>
      <c r="I26"/>
      <c r="J26"/>
      <c r="K26"/>
      <c r="L26"/>
      <c r="M26" s="1"/>
      <c r="N26" s="1"/>
      <c r="O26" s="1"/>
      <c r="P26"/>
      <c r="Q26"/>
      <c r="R26" s="13"/>
      <c r="S26" s="13"/>
      <c r="T26"/>
      <c r="U26"/>
      <c r="V26"/>
      <c r="W26" s="12"/>
      <c r="X26" s="13"/>
      <c r="Y26" s="13"/>
      <c r="Z26" s="13"/>
      <c r="AA26"/>
      <c r="AB26"/>
      <c r="AC26" s="13"/>
      <c r="AD26" s="13"/>
      <c r="AE26"/>
      <c r="AF26"/>
      <c r="AG26"/>
      <c r="AH26"/>
      <c r="AI26" s="13"/>
      <c r="AJ26" s="13"/>
      <c r="AK26" s="13"/>
      <c r="AL26"/>
      <c r="AM26"/>
      <c r="AN26"/>
      <c r="AO26" s="13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>
      <c r="A27" s="1"/>
      <c r="B27"/>
      <c r="C27" s="15"/>
      <c r="D27" s="15"/>
      <c r="E27" s="1"/>
      <c r="F27" s="1"/>
      <c r="G27" s="32"/>
      <c r="H27" s="1"/>
      <c r="I27"/>
      <c r="J27"/>
      <c r="K27"/>
      <c r="L27"/>
      <c r="M27" s="1"/>
      <c r="N27" s="1"/>
      <c r="O27" s="1"/>
      <c r="P27"/>
      <c r="Q27"/>
      <c r="R27" s="13"/>
      <c r="S27" s="13"/>
      <c r="T27"/>
      <c r="U27"/>
      <c r="V27"/>
      <c r="W27" s="12"/>
      <c r="X27" s="13"/>
      <c r="Y27" s="13"/>
      <c r="Z27" s="13"/>
      <c r="AA27"/>
      <c r="AB27"/>
      <c r="AC27" s="13"/>
      <c r="AD27" s="13"/>
      <c r="AE27"/>
      <c r="AF27"/>
      <c r="AG27"/>
      <c r="AH27"/>
      <c r="AI27" s="13"/>
      <c r="AJ27" s="13"/>
      <c r="AK27" s="13"/>
      <c r="AL27"/>
      <c r="AM27"/>
      <c r="AN27"/>
      <c r="AO27" s="13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>
      <c r="A28" s="1"/>
      <c r="B28"/>
      <c r="C28" s="15"/>
      <c r="D28" s="15"/>
      <c r="E28" s="1"/>
      <c r="F28" s="1"/>
      <c r="G28" s="32"/>
      <c r="H28" s="1"/>
      <c r="I28"/>
      <c r="J28"/>
      <c r="K28"/>
      <c r="L28"/>
      <c r="M28" s="1"/>
      <c r="N28" s="1"/>
      <c r="O28" s="1"/>
      <c r="P28"/>
      <c r="Q28"/>
      <c r="R28" s="13"/>
      <c r="S28" s="13"/>
      <c r="T28"/>
      <c r="U28"/>
      <c r="V28"/>
      <c r="W28" s="12"/>
      <c r="X28" s="13"/>
      <c r="Y28" s="13"/>
      <c r="Z28" s="13"/>
      <c r="AA28"/>
      <c r="AB28"/>
      <c r="AC28" s="13"/>
      <c r="AD28" s="13"/>
      <c r="AE28"/>
      <c r="AF28"/>
      <c r="AG28"/>
      <c r="AH28"/>
      <c r="AI28" s="13"/>
      <c r="AJ28" s="13"/>
      <c r="AK28" s="13"/>
      <c r="AL28"/>
      <c r="AM28"/>
      <c r="AN28"/>
      <c r="AO28" s="13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>
      <c r="A29" s="1"/>
      <c r="B29"/>
      <c r="C29" s="15"/>
      <c r="D29" s="15"/>
      <c r="E29" s="1"/>
      <c r="F29" s="1"/>
      <c r="G29" s="32"/>
      <c r="H29" s="1"/>
      <c r="I29"/>
      <c r="J29"/>
      <c r="K29"/>
      <c r="L29"/>
      <c r="M29" s="1"/>
      <c r="N29" s="1"/>
      <c r="O29" s="1"/>
      <c r="P29"/>
      <c r="Q29"/>
      <c r="R29" s="13"/>
      <c r="S29" s="13"/>
      <c r="T29"/>
      <c r="U29"/>
      <c r="V29"/>
      <c r="W29" s="12"/>
      <c r="X29" s="13"/>
      <c r="Y29" s="13"/>
      <c r="Z29" s="13"/>
      <c r="AA29"/>
      <c r="AB29"/>
      <c r="AC29" s="13"/>
      <c r="AD29" s="13"/>
      <c r="AE29"/>
      <c r="AF29"/>
      <c r="AG29"/>
      <c r="AH29"/>
      <c r="AI29" s="13"/>
      <c r="AJ29" s="13"/>
      <c r="AK29" s="13"/>
      <c r="AL29"/>
      <c r="AM29"/>
      <c r="AN29"/>
      <c r="AO29" s="13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 s="1"/>
      <c r="B30"/>
      <c r="C30" s="15"/>
      <c r="D30" s="15"/>
      <c r="E30" s="1"/>
      <c r="F30" s="1"/>
      <c r="G30" s="32"/>
      <c r="H30" s="1"/>
      <c r="I30"/>
      <c r="J30"/>
      <c r="K30"/>
      <c r="L30"/>
      <c r="M30" s="1"/>
      <c r="N30" s="1"/>
      <c r="O30" s="1"/>
      <c r="P30"/>
      <c r="Q30"/>
      <c r="R30" s="13"/>
      <c r="S30" s="13"/>
      <c r="T30"/>
      <c r="U30"/>
      <c r="V30"/>
      <c r="W30" s="12"/>
      <c r="X30" s="13"/>
      <c r="Y30" s="13"/>
      <c r="Z30" s="13"/>
      <c r="AA30"/>
      <c r="AB30"/>
      <c r="AC30" s="13"/>
      <c r="AD30" s="13"/>
      <c r="AE30"/>
      <c r="AF30"/>
      <c r="AG30"/>
      <c r="AH30"/>
      <c r="AI30" s="13"/>
      <c r="AJ30" s="13"/>
      <c r="AK30" s="13"/>
      <c r="AL30"/>
      <c r="AM30"/>
      <c r="AN30"/>
      <c r="AO30" s="13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 s="1"/>
      <c r="B31"/>
      <c r="C31" s="15"/>
      <c r="D31" s="15"/>
      <c r="E31" s="1"/>
      <c r="F31" s="1"/>
      <c r="G31" s="32"/>
      <c r="H31" s="1"/>
      <c r="I31"/>
      <c r="J31"/>
      <c r="K31"/>
      <c r="L31"/>
      <c r="M31" s="1"/>
      <c r="N31" s="1"/>
      <c r="O31" s="1"/>
      <c r="P31"/>
      <c r="Q31"/>
      <c r="R31" s="13"/>
      <c r="S31" s="13"/>
      <c r="T31"/>
      <c r="U31"/>
      <c r="V31"/>
      <c r="W31" s="12"/>
      <c r="X31" s="13"/>
      <c r="Y31" s="13"/>
      <c r="Z31" s="13"/>
      <c r="AA31"/>
      <c r="AB31"/>
      <c r="AC31" s="13"/>
      <c r="AD31" s="13"/>
      <c r="AE31"/>
      <c r="AF31"/>
      <c r="AG31"/>
      <c r="AH31"/>
      <c r="AI31" s="13"/>
      <c r="AJ31" s="13"/>
      <c r="AK31" s="13"/>
      <c r="AL31"/>
      <c r="AM31"/>
      <c r="AN31"/>
      <c r="AO31" s="13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 s="1"/>
      <c r="B32"/>
      <c r="C32" s="15"/>
      <c r="D32" s="15"/>
      <c r="E32" s="1"/>
      <c r="F32" s="1"/>
      <c r="G32" s="32"/>
      <c r="H32" s="1"/>
      <c r="I32"/>
      <c r="J32"/>
      <c r="K32"/>
      <c r="L32"/>
      <c r="M32" s="1"/>
      <c r="N32" s="1"/>
      <c r="O32" s="1"/>
      <c r="P32"/>
      <c r="Q32"/>
      <c r="R32" s="13"/>
      <c r="S32" s="13"/>
      <c r="T32"/>
      <c r="U32"/>
      <c r="V32"/>
      <c r="W32" s="12"/>
      <c r="X32" s="13"/>
      <c r="Y32" s="13"/>
      <c r="Z32" s="13"/>
      <c r="AA32"/>
      <c r="AB32"/>
      <c r="AC32" s="13"/>
      <c r="AD32" s="13"/>
      <c r="AE32"/>
      <c r="AF32"/>
      <c r="AG32"/>
      <c r="AH32"/>
      <c r="AI32" s="13"/>
      <c r="AJ32" s="13"/>
      <c r="AK32" s="13"/>
      <c r="AL32"/>
      <c r="AM32"/>
      <c r="AN32"/>
      <c r="AO32" s="13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 s="1"/>
      <c r="B33"/>
      <c r="C33" s="15"/>
      <c r="D33" s="15"/>
      <c r="E33" s="1"/>
      <c r="F33" s="1"/>
      <c r="G33" s="32"/>
      <c r="H33" s="1"/>
      <c r="I33"/>
      <c r="J33"/>
      <c r="K33"/>
      <c r="L33"/>
      <c r="M33" s="1"/>
      <c r="N33" s="1"/>
      <c r="O33" s="1"/>
      <c r="P33"/>
      <c r="Q33"/>
      <c r="R33" s="13"/>
      <c r="S33" s="13"/>
      <c r="T33"/>
      <c r="U33"/>
      <c r="V33"/>
      <c r="W33" s="12"/>
      <c r="X33" s="13"/>
      <c r="Y33" s="13"/>
      <c r="Z33" s="13"/>
      <c r="AA33"/>
      <c r="AB33"/>
      <c r="AC33" s="13"/>
      <c r="AD33" s="13"/>
      <c r="AE33"/>
      <c r="AF33"/>
      <c r="AG33"/>
      <c r="AH33"/>
      <c r="AI33" s="13"/>
      <c r="AJ33" s="13"/>
      <c r="AK33" s="13"/>
      <c r="AL33"/>
      <c r="AM33"/>
      <c r="AN33"/>
      <c r="AO33" s="1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>
      <c r="A34" s="1"/>
      <c r="C34" s="15"/>
      <c r="D34" s="15"/>
      <c r="E34" s="1"/>
      <c r="F34" s="1"/>
      <c r="G34" s="32"/>
      <c r="H34" s="1"/>
      <c r="M34" s="1"/>
      <c r="N34" s="1"/>
      <c r="O34" s="1"/>
      <c r="R34" s="13"/>
      <c r="S34" s="13"/>
      <c r="W34" s="12"/>
      <c r="X34" s="13"/>
      <c r="Y34" s="13"/>
      <c r="Z34" s="13"/>
      <c r="AD34" s="13"/>
      <c r="AI34" s="13"/>
      <c r="AJ34" s="13"/>
      <c r="AK34" s="13"/>
      <c r="AO34" s="13"/>
    </row>
    <row r="35" spans="1:91">
      <c r="A35" s="1"/>
      <c r="C35" s="15"/>
      <c r="D35" s="15"/>
      <c r="E35" s="1"/>
      <c r="F35" s="1"/>
      <c r="G35" s="32"/>
      <c r="H35" s="1"/>
      <c r="M35" s="1"/>
      <c r="N35" s="1"/>
      <c r="O35" s="1"/>
      <c r="R35" s="13"/>
      <c r="S35" s="13"/>
      <c r="W35" s="12"/>
      <c r="X35" s="13"/>
      <c r="Y35" s="13"/>
      <c r="Z35" s="13"/>
      <c r="AD35" s="13"/>
      <c r="AI35" s="13"/>
      <c r="AJ35" s="13"/>
      <c r="AK35" s="13"/>
      <c r="AO35" s="13"/>
    </row>
    <row r="36" spans="1:91">
      <c r="A36" s="1"/>
      <c r="C36" s="15"/>
      <c r="D36" s="15"/>
      <c r="E36" s="1"/>
      <c r="F36" s="1"/>
      <c r="G36" s="32"/>
      <c r="H36" s="1"/>
      <c r="M36" s="1"/>
      <c r="N36" s="1"/>
      <c r="O36" s="1"/>
      <c r="R36" s="13"/>
      <c r="S36" s="13"/>
      <c r="W36" s="12"/>
      <c r="X36" s="13"/>
      <c r="Y36" s="13"/>
      <c r="Z36" s="13"/>
      <c r="AD36" s="13"/>
      <c r="AI36" s="13"/>
      <c r="AJ36" s="13"/>
      <c r="AK36" s="13"/>
      <c r="AO36" s="13"/>
    </row>
    <row r="37" spans="1:91">
      <c r="A37" s="1"/>
      <c r="C37" s="15"/>
      <c r="D37" s="15"/>
      <c r="E37" s="1"/>
      <c r="F37" s="1"/>
      <c r="G37" s="32"/>
      <c r="H37" s="1"/>
      <c r="M37" s="1"/>
      <c r="N37" s="1"/>
      <c r="O37" s="1"/>
      <c r="R37" s="13"/>
      <c r="S37" s="13"/>
      <c r="W37" s="12"/>
      <c r="X37" s="13"/>
      <c r="Y37" s="13"/>
      <c r="Z37" s="13"/>
      <c r="AD37" s="13"/>
      <c r="AI37" s="13"/>
      <c r="AJ37" s="13"/>
      <c r="AK37" s="13"/>
      <c r="AO37" s="13"/>
    </row>
    <row r="38" spans="1:91">
      <c r="A38" s="1"/>
      <c r="C38" s="15"/>
      <c r="D38" s="15"/>
      <c r="E38" s="1"/>
      <c r="F38" s="1"/>
      <c r="G38" s="32"/>
      <c r="H38" s="1"/>
      <c r="M38" s="1"/>
      <c r="N38" s="1"/>
      <c r="O38" s="1"/>
      <c r="R38" s="13"/>
      <c r="S38" s="13"/>
      <c r="W38" s="12"/>
      <c r="X38" s="13"/>
      <c r="Y38" s="13"/>
      <c r="Z38" s="13"/>
      <c r="AD38" s="13"/>
      <c r="AI38" s="13"/>
      <c r="AJ38" s="13"/>
      <c r="AK38" s="13"/>
      <c r="AO38" s="13"/>
    </row>
    <row r="39" spans="1:91">
      <c r="A39" s="1"/>
      <c r="C39" s="15"/>
      <c r="D39" s="15"/>
      <c r="E39" s="1"/>
      <c r="F39" s="1"/>
      <c r="G39" s="32"/>
      <c r="H39" s="1"/>
      <c r="M39" s="1"/>
      <c r="N39" s="1"/>
      <c r="O39" s="1"/>
      <c r="R39" s="13"/>
      <c r="S39" s="13"/>
      <c r="W39" s="12"/>
      <c r="X39" s="13"/>
      <c r="Y39" s="13"/>
      <c r="Z39" s="13"/>
      <c r="AD39" s="13"/>
      <c r="AI39" s="13"/>
      <c r="AJ39" s="13"/>
      <c r="AK39" s="13"/>
      <c r="AO39" s="13"/>
    </row>
    <row r="40" spans="1:91">
      <c r="A40" s="1"/>
      <c r="C40" s="15"/>
      <c r="D40" s="15"/>
      <c r="E40" s="1"/>
      <c r="F40" s="1"/>
      <c r="G40" s="32"/>
      <c r="H40" s="1"/>
      <c r="M40" s="1"/>
      <c r="N40" s="1"/>
      <c r="O40" s="1"/>
      <c r="R40" s="13"/>
      <c r="S40" s="13"/>
      <c r="W40" s="12"/>
      <c r="X40" s="13"/>
      <c r="Y40" s="13"/>
      <c r="Z40" s="13"/>
      <c r="AD40" s="13"/>
      <c r="AI40" s="13"/>
      <c r="AJ40" s="13"/>
      <c r="AK40" s="13"/>
      <c r="AO40" s="13"/>
    </row>
    <row r="41" spans="1:91">
      <c r="A41" s="1"/>
      <c r="C41" s="15"/>
      <c r="D41" s="15"/>
      <c r="E41" s="1"/>
      <c r="F41" s="1"/>
      <c r="G41" s="32"/>
      <c r="H41" s="1"/>
      <c r="M41" s="1"/>
      <c r="N41" s="1"/>
      <c r="O41" s="1"/>
      <c r="R41" s="13"/>
      <c r="S41" s="13"/>
      <c r="W41" s="12"/>
      <c r="X41" s="13"/>
      <c r="Y41" s="13"/>
      <c r="Z41" s="13"/>
      <c r="AD41" s="13"/>
      <c r="AI41" s="13"/>
      <c r="AJ41" s="13"/>
      <c r="AK41" s="13"/>
      <c r="AO41" s="13"/>
    </row>
    <row r="42" spans="1:91">
      <c r="A42" s="1"/>
      <c r="C42" s="15"/>
      <c r="D42" s="15"/>
      <c r="E42" s="1"/>
      <c r="F42" s="1"/>
      <c r="G42" s="32"/>
      <c r="H42" s="1"/>
      <c r="M42" s="1"/>
      <c r="N42" s="1"/>
      <c r="O42" s="1"/>
      <c r="R42" s="13"/>
      <c r="S42" s="13"/>
      <c r="W42" s="12"/>
      <c r="X42" s="13"/>
      <c r="Y42" s="13"/>
      <c r="Z42" s="13"/>
      <c r="AD42" s="13"/>
      <c r="AI42" s="13"/>
      <c r="AJ42" s="13"/>
      <c r="AK42" s="13"/>
      <c r="AO42" s="13"/>
    </row>
    <row r="43" spans="1:91">
      <c r="A43" s="1"/>
      <c r="C43" s="15"/>
      <c r="D43" s="15"/>
      <c r="E43" s="1"/>
      <c r="F43" s="1"/>
      <c r="G43" s="32"/>
      <c r="H43" s="1"/>
      <c r="M43" s="1"/>
      <c r="N43" s="1"/>
      <c r="O43" s="1"/>
      <c r="R43" s="13"/>
      <c r="S43" s="13"/>
      <c r="W43" s="12"/>
      <c r="X43" s="13"/>
      <c r="Y43" s="13"/>
      <c r="Z43" s="13"/>
      <c r="AD43" s="13"/>
      <c r="AI43" s="13"/>
      <c r="AJ43" s="13"/>
      <c r="AK43" s="13"/>
      <c r="AO43" s="13"/>
    </row>
    <row r="44" spans="1:91">
      <c r="A44" s="1"/>
      <c r="C44" s="15"/>
      <c r="D44" s="15"/>
      <c r="E44" s="1"/>
      <c r="F44" s="1"/>
      <c r="G44" s="32"/>
      <c r="H44" s="1"/>
      <c r="M44" s="1"/>
      <c r="N44" s="1"/>
      <c r="O44" s="1"/>
      <c r="R44" s="13"/>
      <c r="S44" s="13"/>
      <c r="W44" s="12"/>
      <c r="X44" s="13"/>
      <c r="Y44" s="13"/>
      <c r="Z44" s="13"/>
      <c r="AD44" s="13"/>
      <c r="AI44" s="13"/>
      <c r="AJ44" s="13"/>
      <c r="AK44" s="13"/>
      <c r="AO44" s="13"/>
    </row>
    <row r="45" spans="1:91">
      <c r="A45" s="1"/>
      <c r="C45" s="15"/>
      <c r="D45" s="15"/>
      <c r="E45" s="1"/>
      <c r="F45" s="1"/>
      <c r="G45" s="32"/>
      <c r="H45" s="1"/>
      <c r="M45" s="1"/>
      <c r="N45" s="1"/>
      <c r="O45" s="1"/>
      <c r="R45" s="13"/>
      <c r="S45" s="13"/>
      <c r="W45" s="12"/>
      <c r="X45" s="13"/>
      <c r="Y45" s="13"/>
      <c r="Z45" s="13"/>
      <c r="AD45" s="13"/>
      <c r="AI45" s="13"/>
      <c r="AJ45" s="13"/>
      <c r="AK45" s="13"/>
      <c r="AO45" s="13"/>
    </row>
    <row r="46" spans="1:91">
      <c r="A46" s="1"/>
      <c r="C46" s="15"/>
      <c r="D46" s="15"/>
      <c r="E46" s="1"/>
      <c r="F46" s="1"/>
      <c r="G46" s="32"/>
      <c r="H46" s="1"/>
      <c r="M46" s="1"/>
      <c r="N46" s="1"/>
      <c r="O46" s="1"/>
      <c r="R46" s="13"/>
      <c r="S46" s="13"/>
      <c r="W46" s="12"/>
      <c r="X46" s="13"/>
      <c r="Y46" s="13"/>
      <c r="Z46" s="13"/>
      <c r="AD46" s="13"/>
      <c r="AI46" s="13"/>
      <c r="AJ46" s="13"/>
      <c r="AK46" s="13"/>
      <c r="AO46" s="13"/>
    </row>
    <row r="47" spans="1:91">
      <c r="A47" s="1"/>
      <c r="C47" s="15"/>
      <c r="D47" s="15"/>
      <c r="E47" s="1"/>
      <c r="F47" s="1"/>
      <c r="G47" s="32"/>
      <c r="H47" s="1"/>
      <c r="M47" s="1"/>
      <c r="N47" s="1"/>
      <c r="O47" s="1"/>
      <c r="R47" s="13"/>
      <c r="S47" s="13"/>
      <c r="W47" s="12"/>
      <c r="X47" s="13"/>
      <c r="Y47" s="13"/>
      <c r="Z47" s="13"/>
      <c r="AD47" s="13"/>
      <c r="AI47" s="13"/>
      <c r="AJ47" s="13"/>
      <c r="AK47" s="13"/>
      <c r="AO47" s="13"/>
    </row>
    <row r="48" spans="1:91">
      <c r="A48" s="1"/>
      <c r="C48" s="15"/>
      <c r="D48" s="15"/>
      <c r="E48" s="1"/>
      <c r="F48" s="1"/>
      <c r="G48" s="32"/>
      <c r="H48" s="1"/>
      <c r="M48" s="1"/>
      <c r="N48" s="1"/>
      <c r="O48" s="1"/>
      <c r="R48" s="13"/>
      <c r="S48" s="13"/>
      <c r="W48" s="12"/>
      <c r="X48" s="13"/>
      <c r="Y48" s="13"/>
      <c r="Z48" s="13"/>
      <c r="AD48" s="13"/>
      <c r="AI48" s="13"/>
      <c r="AJ48" s="13"/>
      <c r="AK48" s="13"/>
      <c r="AO48" s="13"/>
    </row>
    <row r="49" spans="1:41">
      <c r="A49" s="1"/>
      <c r="C49" s="15"/>
      <c r="D49" s="15"/>
      <c r="E49" s="1"/>
      <c r="F49" s="1"/>
      <c r="G49" s="32"/>
      <c r="H49" s="1"/>
      <c r="M49" s="1"/>
      <c r="N49" s="1"/>
      <c r="O49" s="1"/>
      <c r="R49" s="13"/>
      <c r="S49" s="13"/>
      <c r="W49" s="12"/>
      <c r="X49" s="13"/>
      <c r="Y49" s="13"/>
      <c r="Z49" s="13"/>
      <c r="AD49" s="13"/>
      <c r="AI49" s="13"/>
      <c r="AJ49" s="13"/>
      <c r="AK49" s="13"/>
      <c r="AO49" s="13"/>
    </row>
    <row r="50" spans="1:41">
      <c r="A50" s="1"/>
      <c r="C50" s="15"/>
      <c r="D50" s="15"/>
      <c r="E50" s="1"/>
      <c r="F50" s="1"/>
      <c r="G50" s="32"/>
      <c r="H50" s="1"/>
      <c r="M50" s="1"/>
      <c r="N50" s="1"/>
      <c r="O50" s="1"/>
      <c r="R50" s="13"/>
      <c r="S50" s="13"/>
      <c r="W50" s="12"/>
      <c r="X50" s="13"/>
      <c r="Y50" s="13"/>
      <c r="Z50" s="13"/>
      <c r="AD50" s="13"/>
      <c r="AI50" s="13"/>
      <c r="AJ50" s="13"/>
      <c r="AK50" s="13"/>
      <c r="AO50" s="13"/>
    </row>
    <row r="51" spans="1:41">
      <c r="A51" s="1"/>
      <c r="C51" s="15"/>
      <c r="D51" s="15"/>
      <c r="E51" s="1"/>
      <c r="F51" s="1"/>
      <c r="G51" s="32"/>
      <c r="H51" s="1"/>
      <c r="M51" s="1"/>
      <c r="N51" s="1"/>
      <c r="O51" s="1"/>
      <c r="R51" s="13"/>
      <c r="S51" s="13"/>
      <c r="W51" s="12"/>
      <c r="X51" s="13"/>
      <c r="Y51" s="13"/>
      <c r="Z51" s="13"/>
      <c r="AD51" s="13"/>
      <c r="AI51" s="13"/>
      <c r="AJ51" s="13"/>
      <c r="AK51" s="13"/>
      <c r="AO51" s="13"/>
    </row>
    <row r="52" spans="1:41">
      <c r="A52" s="1"/>
      <c r="C52" s="15"/>
      <c r="D52" s="15"/>
      <c r="E52" s="1"/>
      <c r="F52" s="1"/>
      <c r="G52" s="32"/>
      <c r="H52" s="1"/>
      <c r="M52" s="1"/>
      <c r="N52" s="1"/>
      <c r="O52" s="1"/>
      <c r="R52" s="13"/>
      <c r="S52" s="13"/>
      <c r="W52" s="12"/>
      <c r="X52" s="13"/>
      <c r="Y52" s="13"/>
      <c r="Z52" s="13"/>
      <c r="AD52" s="13"/>
      <c r="AI52" s="13"/>
      <c r="AJ52" s="13"/>
      <c r="AK52" s="13"/>
      <c r="AO52" s="13"/>
    </row>
    <row r="53" spans="1:41">
      <c r="A53" s="1"/>
      <c r="C53" s="15"/>
      <c r="D53" s="15"/>
      <c r="E53" s="1"/>
      <c r="F53" s="1"/>
      <c r="G53" s="32"/>
      <c r="H53" s="1"/>
      <c r="M53" s="1"/>
      <c r="N53" s="1"/>
      <c r="O53" s="1"/>
      <c r="R53" s="13"/>
      <c r="S53" s="13"/>
      <c r="W53" s="12"/>
      <c r="X53" s="13"/>
      <c r="Y53" s="13"/>
      <c r="Z53" s="13"/>
      <c r="AD53" s="13"/>
      <c r="AI53" s="13"/>
      <c r="AJ53" s="13"/>
      <c r="AK53" s="13"/>
      <c r="AO53" s="13"/>
    </row>
    <row r="54" spans="1:41">
      <c r="A54" s="1"/>
      <c r="C54" s="15"/>
      <c r="D54" s="15"/>
      <c r="E54" s="1"/>
      <c r="F54" s="1"/>
      <c r="G54" s="32"/>
      <c r="H54" s="1"/>
      <c r="M54" s="1"/>
      <c r="N54" s="1"/>
      <c r="O54" s="1"/>
      <c r="R54" s="13"/>
      <c r="S54" s="13"/>
      <c r="W54" s="12"/>
      <c r="X54" s="13"/>
      <c r="Y54" s="13"/>
      <c r="Z54" s="13"/>
      <c r="AD54" s="13"/>
      <c r="AI54" s="13"/>
      <c r="AJ54" s="13"/>
      <c r="AK54" s="13"/>
      <c r="AO54" s="13"/>
    </row>
    <row r="55" spans="1:41">
      <c r="A55" s="1"/>
      <c r="C55" s="15"/>
      <c r="D55" s="15"/>
      <c r="E55" s="1"/>
      <c r="F55" s="1"/>
      <c r="G55" s="32"/>
      <c r="H55" s="1"/>
      <c r="M55" s="1"/>
      <c r="N55" s="1"/>
      <c r="O55" s="1"/>
      <c r="R55" s="13"/>
      <c r="S55" s="13"/>
      <c r="W55" s="12"/>
      <c r="X55" s="13"/>
      <c r="Y55" s="13"/>
      <c r="Z55" s="13"/>
      <c r="AD55" s="13"/>
      <c r="AI55" s="13"/>
      <c r="AJ55" s="13"/>
      <c r="AK55" s="13"/>
      <c r="AO55" s="13"/>
    </row>
    <row r="56" spans="1:41">
      <c r="A56" s="1"/>
      <c r="C56" s="15"/>
      <c r="D56" s="15"/>
      <c r="E56" s="1"/>
      <c r="F56" s="1"/>
      <c r="G56" s="32"/>
      <c r="H56" s="1"/>
      <c r="M56" s="1"/>
      <c r="N56" s="1"/>
      <c r="O56" s="1"/>
      <c r="R56" s="13"/>
      <c r="S56" s="13"/>
      <c r="W56" s="12"/>
      <c r="X56" s="13"/>
      <c r="Y56" s="13"/>
      <c r="Z56" s="13"/>
      <c r="AD56" s="13"/>
      <c r="AI56" s="13"/>
      <c r="AJ56" s="13"/>
      <c r="AK56" s="13"/>
      <c r="AO56" s="13"/>
    </row>
    <row r="57" spans="1:41">
      <c r="A57" s="1"/>
      <c r="C57" s="15"/>
      <c r="D57" s="15"/>
      <c r="E57" s="1"/>
      <c r="F57" s="1"/>
      <c r="G57" s="32"/>
      <c r="H57" s="1"/>
      <c r="M57" s="1"/>
      <c r="N57" s="1"/>
      <c r="O57" s="1"/>
      <c r="R57" s="13"/>
      <c r="S57" s="13"/>
      <c r="W57" s="12"/>
      <c r="X57" s="13"/>
      <c r="Y57" s="13"/>
      <c r="Z57" s="13"/>
      <c r="AD57" s="13"/>
      <c r="AI57" s="13"/>
      <c r="AJ57" s="13"/>
      <c r="AK57" s="13"/>
      <c r="AO57" s="13"/>
    </row>
    <row r="58" spans="1:41">
      <c r="A58" s="1"/>
      <c r="C58" s="15"/>
      <c r="D58" s="15"/>
      <c r="E58" s="1"/>
      <c r="F58" s="1"/>
      <c r="G58" s="32"/>
      <c r="H58" s="1"/>
      <c r="M58" s="1"/>
      <c r="N58" s="1"/>
      <c r="O58" s="1"/>
      <c r="R58" s="13"/>
      <c r="S58" s="13"/>
      <c r="W58" s="12"/>
      <c r="X58" s="13"/>
      <c r="Y58" s="13"/>
      <c r="Z58" s="13"/>
      <c r="AD58" s="13"/>
      <c r="AI58" s="13"/>
      <c r="AJ58" s="13"/>
      <c r="AK58" s="13"/>
      <c r="AO58" s="13"/>
    </row>
    <row r="59" spans="1:41">
      <c r="A59" s="1"/>
      <c r="C59" s="15"/>
      <c r="D59" s="15"/>
      <c r="E59" s="1"/>
      <c r="F59" s="1"/>
      <c r="G59" s="32"/>
      <c r="H59" s="1"/>
      <c r="M59" s="1"/>
      <c r="N59" s="1"/>
      <c r="O59" s="1"/>
      <c r="R59" s="13"/>
      <c r="S59" s="13"/>
      <c r="W59" s="12"/>
      <c r="X59" s="13"/>
      <c r="Y59" s="13"/>
      <c r="Z59" s="13"/>
      <c r="AD59" s="13"/>
      <c r="AI59" s="13"/>
      <c r="AJ59" s="13"/>
      <c r="AK59" s="13"/>
      <c r="AO59" s="13"/>
    </row>
    <row r="60" spans="1:41">
      <c r="A60" s="1"/>
      <c r="C60" s="15"/>
      <c r="D60" s="15"/>
      <c r="E60" s="1"/>
      <c r="F60" s="1"/>
      <c r="G60" s="32"/>
      <c r="H60" s="1"/>
      <c r="M60" s="1"/>
      <c r="N60" s="1"/>
      <c r="O60" s="1"/>
      <c r="R60" s="13"/>
      <c r="S60" s="13"/>
      <c r="W60" s="12"/>
      <c r="X60" s="13"/>
      <c r="Y60" s="13"/>
      <c r="Z60" s="13"/>
      <c r="AD60" s="13"/>
      <c r="AI60" s="13"/>
      <c r="AJ60" s="13"/>
      <c r="AK60" s="13"/>
      <c r="AO60" s="13"/>
    </row>
    <row r="61" spans="1:41">
      <c r="A61" s="1"/>
      <c r="C61" s="15"/>
      <c r="D61" s="15"/>
      <c r="E61" s="1"/>
      <c r="F61" s="1"/>
      <c r="G61" s="32"/>
      <c r="H61" s="1"/>
      <c r="M61" s="1"/>
      <c r="N61" s="1"/>
      <c r="O61" s="1"/>
      <c r="R61" s="13"/>
      <c r="S61" s="13"/>
      <c r="W61" s="12"/>
      <c r="X61" s="13"/>
      <c r="Y61" s="13"/>
      <c r="Z61" s="13"/>
      <c r="AD61" s="13"/>
      <c r="AI61" s="13"/>
      <c r="AJ61" s="13"/>
      <c r="AK61" s="13"/>
      <c r="AO61" s="13"/>
    </row>
    <row r="62" spans="1:41">
      <c r="A62" s="1"/>
      <c r="C62" s="15"/>
      <c r="D62" s="15"/>
      <c r="E62" s="1"/>
      <c r="F62" s="1"/>
      <c r="G62" s="32"/>
      <c r="H62" s="1"/>
      <c r="M62" s="1"/>
      <c r="N62" s="1"/>
      <c r="O62" s="1"/>
      <c r="R62" s="13"/>
      <c r="S62" s="13"/>
      <c r="W62" s="12"/>
      <c r="X62" s="13"/>
      <c r="Y62" s="13"/>
      <c r="Z62" s="13"/>
      <c r="AD62" s="13"/>
      <c r="AI62" s="13"/>
      <c r="AJ62" s="13"/>
      <c r="AK62" s="13"/>
      <c r="AO62" s="13"/>
    </row>
    <row r="63" spans="1:41">
      <c r="A63" s="1"/>
      <c r="C63" s="15"/>
      <c r="D63" s="15"/>
      <c r="E63" s="1"/>
      <c r="F63" s="1"/>
      <c r="G63" s="32"/>
      <c r="H63" s="1"/>
      <c r="M63" s="1"/>
      <c r="N63" s="1"/>
      <c r="O63" s="1"/>
      <c r="R63" s="13"/>
      <c r="S63" s="13"/>
      <c r="W63" s="12"/>
      <c r="X63" s="13"/>
      <c r="Y63" s="13"/>
      <c r="Z63" s="13"/>
      <c r="AD63" s="13"/>
      <c r="AI63" s="13"/>
      <c r="AJ63" s="13"/>
      <c r="AK63" s="13"/>
      <c r="AO63" s="13"/>
    </row>
    <row r="64" spans="1:41">
      <c r="A64" s="1"/>
      <c r="C64" s="15"/>
      <c r="D64" s="15"/>
      <c r="E64" s="1"/>
      <c r="F64" s="1"/>
      <c r="G64" s="32"/>
      <c r="H64" s="1"/>
      <c r="M64" s="1"/>
      <c r="N64" s="1"/>
      <c r="O64" s="1"/>
      <c r="R64" s="13"/>
      <c r="S64" s="13"/>
      <c r="W64" s="12"/>
      <c r="X64" s="13"/>
      <c r="Y64" s="13"/>
      <c r="Z64" s="13"/>
      <c r="AD64" s="13"/>
      <c r="AI64" s="13"/>
      <c r="AJ64" s="13"/>
      <c r="AK64" s="13"/>
      <c r="AO64" s="13"/>
    </row>
    <row r="65" spans="1:41">
      <c r="A65" s="1"/>
      <c r="C65" s="15"/>
      <c r="D65" s="15"/>
      <c r="E65" s="1"/>
      <c r="F65" s="1"/>
      <c r="G65" s="32"/>
      <c r="H65" s="1"/>
      <c r="M65" s="1"/>
      <c r="N65" s="1"/>
      <c r="O65" s="1"/>
      <c r="R65" s="13"/>
      <c r="S65" s="13"/>
      <c r="W65" s="12"/>
      <c r="X65" s="13"/>
      <c r="Y65" s="13"/>
      <c r="Z65" s="13"/>
      <c r="AD65" s="13"/>
      <c r="AI65" s="13"/>
      <c r="AJ65" s="13"/>
      <c r="AK65" s="13"/>
      <c r="AO65" s="13"/>
    </row>
    <row r="66" spans="1:41">
      <c r="A66" s="1"/>
      <c r="C66" s="15"/>
      <c r="D66" s="15"/>
      <c r="E66" s="1"/>
      <c r="F66" s="1"/>
      <c r="G66" s="32"/>
      <c r="H66" s="1"/>
      <c r="M66" s="1"/>
      <c r="N66" s="1"/>
      <c r="O66" s="1"/>
      <c r="R66" s="13"/>
      <c r="S66" s="13"/>
      <c r="W66" s="12"/>
      <c r="X66" s="13"/>
      <c r="Y66" s="13"/>
      <c r="Z66" s="13"/>
      <c r="AD66" s="13"/>
      <c r="AI66" s="13"/>
      <c r="AJ66" s="13"/>
      <c r="AK66" s="13"/>
      <c r="AO66" s="13"/>
    </row>
    <row r="67" spans="1:41">
      <c r="A67" s="1"/>
      <c r="C67" s="15"/>
      <c r="D67" s="15"/>
      <c r="E67" s="1"/>
      <c r="F67" s="1"/>
      <c r="G67" s="32"/>
      <c r="H67" s="1"/>
      <c r="M67" s="1"/>
      <c r="N67" s="1"/>
      <c r="O67" s="1"/>
      <c r="R67" s="13"/>
      <c r="S67" s="13"/>
      <c r="W67" s="12"/>
      <c r="X67" s="13"/>
      <c r="Y67" s="13"/>
      <c r="Z67" s="13"/>
      <c r="AD67" s="13"/>
      <c r="AI67" s="13"/>
      <c r="AJ67" s="13"/>
      <c r="AK67" s="13"/>
      <c r="AO67" s="13"/>
    </row>
    <row r="68" spans="1:41">
      <c r="A68" s="1"/>
      <c r="C68" s="15"/>
      <c r="D68" s="15"/>
      <c r="E68" s="1"/>
      <c r="F68" s="1"/>
      <c r="G68" s="32"/>
      <c r="H68" s="1"/>
      <c r="M68" s="1"/>
      <c r="N68" s="1"/>
      <c r="O68" s="1"/>
      <c r="R68" s="13"/>
      <c r="S68" s="13"/>
      <c r="W68" s="12"/>
      <c r="X68" s="13"/>
      <c r="Y68" s="13"/>
      <c r="Z68" s="13"/>
      <c r="AD68" s="13"/>
      <c r="AI68" s="13"/>
      <c r="AJ68" s="13"/>
      <c r="AK68" s="13"/>
      <c r="AO68" s="13"/>
    </row>
    <row r="69" spans="1:41">
      <c r="A69" s="1"/>
      <c r="C69" s="15"/>
      <c r="D69" s="15"/>
      <c r="E69" s="1"/>
      <c r="F69" s="1"/>
      <c r="G69" s="32"/>
      <c r="H69" s="1"/>
      <c r="M69" s="1"/>
      <c r="N69" s="1"/>
      <c r="O69" s="1"/>
      <c r="R69" s="13"/>
      <c r="S69" s="13"/>
      <c r="W69" s="12"/>
      <c r="X69" s="13"/>
      <c r="Y69" s="13"/>
      <c r="Z69" s="13"/>
      <c r="AD69" s="13"/>
      <c r="AI69" s="13"/>
      <c r="AJ69" s="13"/>
      <c r="AK69" s="13"/>
      <c r="AO69" s="13"/>
    </row>
    <row r="70" spans="1:41">
      <c r="A70" s="1"/>
      <c r="C70" s="15"/>
      <c r="D70" s="15"/>
      <c r="E70" s="1"/>
      <c r="F70" s="1"/>
      <c r="G70" s="32"/>
      <c r="H70" s="1"/>
      <c r="M70" s="1"/>
      <c r="N70" s="1"/>
      <c r="O70" s="1"/>
      <c r="R70" s="13"/>
      <c r="S70" s="13"/>
      <c r="W70" s="12"/>
      <c r="X70" s="13"/>
      <c r="Y70" s="13"/>
      <c r="Z70" s="13"/>
      <c r="AD70" s="13"/>
      <c r="AI70" s="13"/>
      <c r="AJ70" s="13"/>
      <c r="AK70" s="13"/>
      <c r="AO70" s="13"/>
    </row>
    <row r="71" spans="1:41">
      <c r="A71" s="1"/>
      <c r="C71" s="15"/>
      <c r="D71" s="15"/>
      <c r="E71" s="1"/>
      <c r="F71" s="1"/>
      <c r="G71" s="32"/>
      <c r="H71" s="1"/>
      <c r="M71" s="1"/>
      <c r="N71" s="1"/>
      <c r="O71" s="1"/>
      <c r="R71" s="13"/>
      <c r="S71" s="13"/>
      <c r="W71" s="12"/>
      <c r="X71" s="13"/>
      <c r="Y71" s="13"/>
      <c r="Z71" s="13"/>
      <c r="AD71" s="13"/>
      <c r="AI71" s="13"/>
      <c r="AJ71" s="13"/>
      <c r="AK71" s="13"/>
      <c r="AO71" s="13"/>
    </row>
  </sheetData>
  <conditionalFormatting sqref="A1:AY10">
    <cfRule type="cellIs" dxfId="0" priority="1" operator="equal">
      <formula>-999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2023-08-10T06:37:03Z</dcterms:modified>
  <cp:category/>
  <cp:contentStatus/>
</cp:coreProperties>
</file>